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第三批可发放人员" sheetId="18" r:id="rId1"/>
    <sheet name="Sheet1" sheetId="19" r:id="rId2"/>
  </sheets>
  <definedNames>
    <definedName name="_xlnm.Print_Titles" localSheetId="0">第三批可发放人员!$1:$2</definedName>
  </definedNames>
  <calcPr calcId="144525"/>
</workbook>
</file>

<file path=xl/sharedStrings.xml><?xml version="1.0" encoding="utf-8"?>
<sst xmlns="http://schemas.openxmlformats.org/spreadsheetml/2006/main" count="250" uniqueCount="88">
  <si>
    <t>2021年市直需补发失业补助金人员的明细表</t>
  </si>
  <si>
    <t>序号</t>
  </si>
  <si>
    <t>姓名</t>
  </si>
  <si>
    <t>身份证号码</t>
  </si>
  <si>
    <t>补发时间</t>
  </si>
  <si>
    <t>发放标准（元）</t>
  </si>
  <si>
    <t>合计金额（元）</t>
  </si>
  <si>
    <t>王政</t>
  </si>
  <si>
    <t>42120219******4735</t>
  </si>
  <si>
    <t>2021.01-06</t>
  </si>
  <si>
    <t>余梦珍</t>
  </si>
  <si>
    <t>42120219******362X</t>
  </si>
  <si>
    <t>章丹妮</t>
  </si>
  <si>
    <t>42120219******7167</t>
  </si>
  <si>
    <t>樊友胜</t>
  </si>
  <si>
    <t>42230119******6934</t>
  </si>
  <si>
    <t>陈恒</t>
  </si>
  <si>
    <t>42230119******7620</t>
  </si>
  <si>
    <t>李淼</t>
  </si>
  <si>
    <t>42120219******1061</t>
  </si>
  <si>
    <t>徐舟</t>
  </si>
  <si>
    <t>42122119******3517</t>
  </si>
  <si>
    <t>刘娟</t>
  </si>
  <si>
    <t>42028119******0067</t>
  </si>
  <si>
    <t>邢洁萍</t>
  </si>
  <si>
    <t>42230119******0583</t>
  </si>
  <si>
    <t>章亚</t>
  </si>
  <si>
    <t>42120219******0562</t>
  </si>
  <si>
    <t>陈甜</t>
  </si>
  <si>
    <t>42230119******0549</t>
  </si>
  <si>
    <t>汪莹</t>
  </si>
  <si>
    <t>42230119******1069</t>
  </si>
  <si>
    <t>陈凯良</t>
  </si>
  <si>
    <t>42230119******1071</t>
  </si>
  <si>
    <t>陈晓芳</t>
  </si>
  <si>
    <t>42230119******8525</t>
  </si>
  <si>
    <t>元志敏</t>
  </si>
  <si>
    <t>42230119******1238</t>
  </si>
  <si>
    <t>阮小平</t>
  </si>
  <si>
    <t>42230119******6244</t>
  </si>
  <si>
    <t>毛海霞</t>
  </si>
  <si>
    <t>42230119******0521</t>
  </si>
  <si>
    <t>刘军</t>
  </si>
  <si>
    <t>42230119******0514</t>
  </si>
  <si>
    <t>黄琦</t>
  </si>
  <si>
    <t>42230119******1232</t>
  </si>
  <si>
    <t>张世美</t>
  </si>
  <si>
    <t>42120219******3583</t>
  </si>
  <si>
    <t>陈冬华</t>
  </si>
  <si>
    <t>42230119******1512</t>
  </si>
  <si>
    <t>黄瑶</t>
  </si>
  <si>
    <t>42230119******1248</t>
  </si>
  <si>
    <t>熊传定</t>
  </si>
  <si>
    <t>42120219******1210</t>
  </si>
  <si>
    <t>杨腊梅</t>
  </si>
  <si>
    <t>42070019******0883</t>
  </si>
  <si>
    <t>雷玲</t>
  </si>
  <si>
    <t>42230119******2327</t>
  </si>
  <si>
    <t>殷鹏</t>
  </si>
  <si>
    <t>42230119******2395</t>
  </si>
  <si>
    <t>刘杰</t>
  </si>
  <si>
    <t>42120219******5789</t>
  </si>
  <si>
    <t>周常申</t>
  </si>
  <si>
    <t>42230119******1379</t>
  </si>
  <si>
    <t>胡丹</t>
  </si>
  <si>
    <t>42230119******4564</t>
  </si>
  <si>
    <t>刘娇</t>
  </si>
  <si>
    <t>42120219******2346</t>
  </si>
  <si>
    <t>王艳</t>
  </si>
  <si>
    <t>42120219******5346</t>
  </si>
  <si>
    <t>钱芳</t>
  </si>
  <si>
    <t>42120219******476X</t>
  </si>
  <si>
    <t>杨美玲</t>
  </si>
  <si>
    <t>37292219******5427</t>
  </si>
  <si>
    <t>李健</t>
  </si>
  <si>
    <t>42232419******0013</t>
  </si>
  <si>
    <t>谭晓龙</t>
  </si>
  <si>
    <t>42232619******641X</t>
  </si>
  <si>
    <t>汪卫利</t>
  </si>
  <si>
    <t>42230119******3425</t>
  </si>
  <si>
    <t>2021.01-05</t>
  </si>
  <si>
    <t>张汉光</t>
  </si>
  <si>
    <t>42230119******6243</t>
  </si>
  <si>
    <t>余元泽</t>
  </si>
  <si>
    <t>42120219******0939</t>
  </si>
  <si>
    <t>何露</t>
  </si>
  <si>
    <t>42120219******1520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</si>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</sst>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7">
    <font>
      <sz val="11"/>
      <color theme="1"/>
      <name val="等线"/>
      <charset val="134"/>
      <scheme val="minor"/>
    </font>
    <font>
      <sz val="24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1"/>
      <name val="等线"/>
      <charset val="134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sz val="14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3" fillId="3" borderId="0" xfId="0" applyFont="1" applyFill="1" applyAlignment="1"/>
    <xf numFmtId="0" fontId="7" fillId="0" borderId="0" xfId="0" applyFont="1" applyFill="1" applyAlignment="1"/>
    <xf numFmtId="0" fontId="0" fillId="0" borderId="0" xfId="0" applyFill="1"/>
    <xf numFmtId="0" fontId="3" fillId="2" borderId="0" xfId="0" applyFont="1" applyFill="1" applyAlignment="1"/>
    <xf numFmtId="176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0" xfId="0" applyFont="1" applyFill="1" applyAlignment="1"/>
    <xf numFmtId="0" fontId="0" fillId="2" borderId="0" xfId="0" applyFill="1"/>
    <xf numFmtId="176" fontId="0" fillId="2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48569"/>
  <sheetViews>
    <sheetView workbookViewId="0">
      <selection activeCell="F42" sqref="A1:F42"/>
    </sheetView>
  </sheetViews>
  <sheetFormatPr defaultColWidth="8.89166666666667" defaultRowHeight="13.5" outlineLevelCol="6"/>
  <cols>
    <col min="1" max="1" width="6.625" style="27" customWidth="1"/>
    <col min="2" max="2" width="6.89166666666667" style="27" customWidth="1"/>
    <col min="3" max="3" width="33.375" style="27" customWidth="1"/>
    <col min="4" max="4" width="20.5" style="27" customWidth="1"/>
    <col min="5" max="5" width="18.625" style="28" customWidth="1"/>
    <col min="6" max="6" width="24.5" style="28" customWidth="1"/>
    <col min="7" max="7" width="8.89166666666667" style="27"/>
    <col min="8" max="16384" width="8.89166666666667" style="23"/>
  </cols>
  <sheetData>
    <row r="1" s="21" customFormat="1" ht="40" customHeight="1" spans="1:7">
      <c r="A1" s="1" t="s">
        <v>0</v>
      </c>
      <c r="B1" s="1"/>
      <c r="C1" s="1"/>
      <c r="D1" s="1"/>
      <c r="E1" s="2"/>
      <c r="F1" s="2"/>
      <c r="G1" s="29"/>
    </row>
    <row r="2" s="22" customFormat="1" ht="30" customHeight="1" spans="1:7">
      <c r="A2" s="30" t="s">
        <v>1</v>
      </c>
      <c r="B2" s="30" t="s">
        <v>2</v>
      </c>
      <c r="C2" s="30" t="s">
        <v>3</v>
      </c>
      <c r="D2" s="30" t="s">
        <v>4</v>
      </c>
      <c r="E2" s="31" t="s">
        <v>5</v>
      </c>
      <c r="F2" s="31" t="s">
        <v>6</v>
      </c>
      <c r="G2" s="32"/>
    </row>
    <row r="3" s="21" customFormat="1" ht="30" customHeight="1" spans="1:7">
      <c r="A3" s="5">
        <v>1</v>
      </c>
      <c r="B3" s="6" t="s">
        <v>7</v>
      </c>
      <c r="C3" s="5" t="s">
        <v>8</v>
      </c>
      <c r="D3" s="5" t="s">
        <v>9</v>
      </c>
      <c r="E3" s="7">
        <v>994</v>
      </c>
      <c r="F3" s="7">
        <f>E3*6</f>
        <v>5964</v>
      </c>
      <c r="G3" s="29"/>
    </row>
    <row r="4" s="21" customFormat="1" ht="30" customHeight="1" spans="1:7">
      <c r="A4" s="5">
        <v>2</v>
      </c>
      <c r="B4" s="6" t="s">
        <v>10</v>
      </c>
      <c r="C4" s="5" t="s">
        <v>11</v>
      </c>
      <c r="D4" s="5" t="s">
        <v>9</v>
      </c>
      <c r="E4" s="7">
        <v>994</v>
      </c>
      <c r="F4" s="7">
        <f t="shared" ref="F4:F41" si="0">E4*6</f>
        <v>5964</v>
      </c>
      <c r="G4" s="29"/>
    </row>
    <row r="5" s="21" customFormat="1" ht="30" customHeight="1" spans="1:7">
      <c r="A5" s="5">
        <v>3</v>
      </c>
      <c r="B5" s="8" t="s">
        <v>12</v>
      </c>
      <c r="C5" s="5" t="s">
        <v>13</v>
      </c>
      <c r="D5" s="5" t="s">
        <v>9</v>
      </c>
      <c r="E5" s="7">
        <v>994</v>
      </c>
      <c r="F5" s="7">
        <f t="shared" si="0"/>
        <v>5964</v>
      </c>
      <c r="G5" s="29"/>
    </row>
    <row r="6" s="21" customFormat="1" ht="30" customHeight="1" spans="1:7">
      <c r="A6" s="5">
        <v>4</v>
      </c>
      <c r="B6" s="6" t="s">
        <v>14</v>
      </c>
      <c r="C6" s="5" t="s">
        <v>15</v>
      </c>
      <c r="D6" s="5" t="s">
        <v>9</v>
      </c>
      <c r="E6" s="7">
        <v>994</v>
      </c>
      <c r="F6" s="7">
        <f t="shared" si="0"/>
        <v>5964</v>
      </c>
      <c r="G6" s="29"/>
    </row>
    <row r="7" s="21" customFormat="1" ht="30" customHeight="1" spans="1:7">
      <c r="A7" s="5">
        <v>5</v>
      </c>
      <c r="B7" s="6" t="s">
        <v>16</v>
      </c>
      <c r="C7" s="5" t="s">
        <v>17</v>
      </c>
      <c r="D7" s="5" t="s">
        <v>9</v>
      </c>
      <c r="E7" s="7">
        <v>994</v>
      </c>
      <c r="F7" s="7">
        <f t="shared" si="0"/>
        <v>5964</v>
      </c>
      <c r="G7" s="29"/>
    </row>
    <row r="8" s="21" customFormat="1" ht="30" customHeight="1" spans="1:7">
      <c r="A8" s="5">
        <v>6</v>
      </c>
      <c r="B8" s="6" t="s">
        <v>18</v>
      </c>
      <c r="C8" s="5" t="s">
        <v>19</v>
      </c>
      <c r="D8" s="5" t="s">
        <v>9</v>
      </c>
      <c r="E8" s="7">
        <v>994</v>
      </c>
      <c r="F8" s="7">
        <f t="shared" si="0"/>
        <v>5964</v>
      </c>
      <c r="G8" s="29"/>
    </row>
    <row r="9" s="21" customFormat="1" ht="30" customHeight="1" spans="1:7">
      <c r="A9" s="5">
        <v>7</v>
      </c>
      <c r="B9" s="6" t="s">
        <v>20</v>
      </c>
      <c r="C9" s="5" t="s">
        <v>21</v>
      </c>
      <c r="D9" s="5" t="s">
        <v>9</v>
      </c>
      <c r="E9" s="7">
        <v>994</v>
      </c>
      <c r="F9" s="7">
        <f t="shared" si="0"/>
        <v>5964</v>
      </c>
      <c r="G9" s="29"/>
    </row>
    <row r="10" s="21" customFormat="1" ht="30" customHeight="1" spans="1:7">
      <c r="A10" s="5">
        <v>8</v>
      </c>
      <c r="B10" s="8" t="s">
        <v>22</v>
      </c>
      <c r="C10" s="5" t="s">
        <v>23</v>
      </c>
      <c r="D10" s="5" t="s">
        <v>9</v>
      </c>
      <c r="E10" s="7">
        <v>994</v>
      </c>
      <c r="F10" s="7">
        <f t="shared" si="0"/>
        <v>5964</v>
      </c>
      <c r="G10" s="29"/>
    </row>
    <row r="11" s="21" customFormat="1" ht="30" customHeight="1" spans="1:7">
      <c r="A11" s="5">
        <v>9</v>
      </c>
      <c r="B11" s="6" t="s">
        <v>24</v>
      </c>
      <c r="C11" s="5" t="s">
        <v>25</v>
      </c>
      <c r="D11" s="5" t="s">
        <v>9</v>
      </c>
      <c r="E11" s="7">
        <v>994</v>
      </c>
      <c r="F11" s="7">
        <f t="shared" si="0"/>
        <v>5964</v>
      </c>
      <c r="G11" s="29"/>
    </row>
    <row r="12" s="21" customFormat="1" ht="30" customHeight="1" spans="1:7">
      <c r="A12" s="5">
        <v>10</v>
      </c>
      <c r="B12" s="8" t="s">
        <v>26</v>
      </c>
      <c r="C12" s="5" t="s">
        <v>27</v>
      </c>
      <c r="D12" s="5" t="s">
        <v>9</v>
      </c>
      <c r="E12" s="7">
        <v>994</v>
      </c>
      <c r="F12" s="7">
        <f t="shared" si="0"/>
        <v>5964</v>
      </c>
      <c r="G12" s="29"/>
    </row>
    <row r="13" s="21" customFormat="1" ht="30" customHeight="1" spans="1:7">
      <c r="A13" s="5">
        <v>11</v>
      </c>
      <c r="B13" s="6" t="s">
        <v>28</v>
      </c>
      <c r="C13" s="5" t="s">
        <v>29</v>
      </c>
      <c r="D13" s="5" t="s">
        <v>9</v>
      </c>
      <c r="E13" s="7">
        <v>994</v>
      </c>
      <c r="F13" s="7">
        <f t="shared" si="0"/>
        <v>5964</v>
      </c>
      <c r="G13" s="29"/>
    </row>
    <row r="14" s="21" customFormat="1" ht="30" customHeight="1" spans="1:7">
      <c r="A14" s="5">
        <v>12</v>
      </c>
      <c r="B14" s="9" t="s">
        <v>30</v>
      </c>
      <c r="C14" s="5" t="s">
        <v>31</v>
      </c>
      <c r="D14" s="5" t="s">
        <v>9</v>
      </c>
      <c r="E14" s="7">
        <v>621</v>
      </c>
      <c r="F14" s="7">
        <f t="shared" si="0"/>
        <v>3726</v>
      </c>
      <c r="G14" s="29"/>
    </row>
    <row r="15" s="21" customFormat="1" ht="30" customHeight="1" spans="1:7">
      <c r="A15" s="5">
        <v>13</v>
      </c>
      <c r="B15" s="6" t="s">
        <v>32</v>
      </c>
      <c r="C15" s="5" t="s">
        <v>33</v>
      </c>
      <c r="D15" s="5" t="s">
        <v>9</v>
      </c>
      <c r="E15" s="7">
        <v>621</v>
      </c>
      <c r="F15" s="7">
        <f t="shared" si="0"/>
        <v>3726</v>
      </c>
      <c r="G15" s="29"/>
    </row>
    <row r="16" s="21" customFormat="1" ht="30" customHeight="1" spans="1:7">
      <c r="A16" s="5">
        <v>14</v>
      </c>
      <c r="B16" s="6" t="s">
        <v>34</v>
      </c>
      <c r="C16" s="5" t="s">
        <v>35</v>
      </c>
      <c r="D16" s="5" t="s">
        <v>9</v>
      </c>
      <c r="E16" s="7">
        <v>994</v>
      </c>
      <c r="F16" s="7">
        <f t="shared" si="0"/>
        <v>5964</v>
      </c>
      <c r="G16" s="29"/>
    </row>
    <row r="17" s="21" customFormat="1" ht="30" customHeight="1" spans="1:7">
      <c r="A17" s="5">
        <v>15</v>
      </c>
      <c r="B17" s="8" t="s">
        <v>36</v>
      </c>
      <c r="C17" s="5" t="s">
        <v>37</v>
      </c>
      <c r="D17" s="5" t="s">
        <v>9</v>
      </c>
      <c r="E17" s="7">
        <v>994</v>
      </c>
      <c r="F17" s="7">
        <f t="shared" si="0"/>
        <v>5964</v>
      </c>
      <c r="G17" s="29"/>
    </row>
    <row r="18" s="21" customFormat="1" ht="30" customHeight="1" spans="1:7">
      <c r="A18" s="5">
        <v>16</v>
      </c>
      <c r="B18" s="6" t="s">
        <v>38</v>
      </c>
      <c r="C18" s="5" t="s">
        <v>39</v>
      </c>
      <c r="D18" s="5" t="s">
        <v>9</v>
      </c>
      <c r="E18" s="7">
        <v>621</v>
      </c>
      <c r="F18" s="7">
        <f t="shared" si="0"/>
        <v>3726</v>
      </c>
      <c r="G18" s="29"/>
    </row>
    <row r="19" s="21" customFormat="1" ht="30" customHeight="1" spans="1:7">
      <c r="A19" s="5">
        <v>17</v>
      </c>
      <c r="B19" s="6" t="s">
        <v>40</v>
      </c>
      <c r="C19" s="5" t="s">
        <v>41</v>
      </c>
      <c r="D19" s="5" t="s">
        <v>9</v>
      </c>
      <c r="E19" s="7">
        <v>994</v>
      </c>
      <c r="F19" s="7">
        <f t="shared" si="0"/>
        <v>5964</v>
      </c>
      <c r="G19" s="29"/>
    </row>
    <row r="20" s="21" customFormat="1" ht="30" customHeight="1" spans="1:7">
      <c r="A20" s="5">
        <v>18</v>
      </c>
      <c r="B20" s="6" t="s">
        <v>42</v>
      </c>
      <c r="C20" s="5" t="s">
        <v>43</v>
      </c>
      <c r="D20" s="5" t="s">
        <v>9</v>
      </c>
      <c r="E20" s="7">
        <v>621</v>
      </c>
      <c r="F20" s="7">
        <f t="shared" si="0"/>
        <v>3726</v>
      </c>
      <c r="G20" s="29"/>
    </row>
    <row r="21" s="23" customFormat="1" ht="32" customHeight="1" spans="1:7">
      <c r="A21" s="5">
        <v>19</v>
      </c>
      <c r="B21" s="10" t="s">
        <v>44</v>
      </c>
      <c r="C21" s="11" t="s">
        <v>45</v>
      </c>
      <c r="D21" s="5" t="s">
        <v>9</v>
      </c>
      <c r="E21" s="7">
        <v>994</v>
      </c>
      <c r="F21" s="7">
        <f t="shared" si="0"/>
        <v>5964</v>
      </c>
      <c r="G21" s="27"/>
    </row>
    <row r="22" s="23" customFormat="1" ht="35" customHeight="1" spans="1:7">
      <c r="A22" s="5">
        <v>20</v>
      </c>
      <c r="B22" s="12" t="s">
        <v>46</v>
      </c>
      <c r="C22" s="12" t="s">
        <v>47</v>
      </c>
      <c r="D22" s="5" t="s">
        <v>9</v>
      </c>
      <c r="E22" s="7">
        <v>621</v>
      </c>
      <c r="F22" s="7">
        <f t="shared" si="0"/>
        <v>3726</v>
      </c>
      <c r="G22" s="27"/>
    </row>
    <row r="23" s="23" customFormat="1" ht="30" customHeight="1" spans="1:7">
      <c r="A23" s="5">
        <v>21</v>
      </c>
      <c r="B23" s="5" t="s">
        <v>48</v>
      </c>
      <c r="C23" s="13" t="s">
        <v>49</v>
      </c>
      <c r="D23" s="5" t="s">
        <v>9</v>
      </c>
      <c r="E23" s="7">
        <v>994</v>
      </c>
      <c r="F23" s="7">
        <f t="shared" si="0"/>
        <v>5964</v>
      </c>
      <c r="G23" s="27"/>
    </row>
    <row r="24" s="23" customFormat="1" ht="30" customHeight="1" spans="1:7">
      <c r="A24" s="5">
        <v>22</v>
      </c>
      <c r="B24" s="10" t="s">
        <v>50</v>
      </c>
      <c r="C24" s="11" t="s">
        <v>51</v>
      </c>
      <c r="D24" s="5" t="s">
        <v>9</v>
      </c>
      <c r="E24" s="7">
        <v>994</v>
      </c>
      <c r="F24" s="7">
        <f t="shared" si="0"/>
        <v>5964</v>
      </c>
      <c r="G24" s="27"/>
    </row>
    <row r="25" s="23" customFormat="1" ht="30" customHeight="1" spans="1:7">
      <c r="A25" s="5">
        <v>23</v>
      </c>
      <c r="B25" s="12" t="s">
        <v>52</v>
      </c>
      <c r="C25" s="12" t="s">
        <v>53</v>
      </c>
      <c r="D25" s="5" t="s">
        <v>9</v>
      </c>
      <c r="E25" s="7">
        <v>621</v>
      </c>
      <c r="F25" s="7">
        <f t="shared" si="0"/>
        <v>3726</v>
      </c>
      <c r="G25" s="27"/>
    </row>
    <row r="26" s="23" customFormat="1" ht="30" customHeight="1" spans="1:7">
      <c r="A26" s="5">
        <v>24</v>
      </c>
      <c r="B26" s="14" t="s">
        <v>54</v>
      </c>
      <c r="C26" s="15" t="s">
        <v>55</v>
      </c>
      <c r="D26" s="5" t="s">
        <v>9</v>
      </c>
      <c r="E26" s="7">
        <v>621</v>
      </c>
      <c r="F26" s="7">
        <f t="shared" si="0"/>
        <v>3726</v>
      </c>
      <c r="G26" s="27"/>
    </row>
    <row r="27" s="23" customFormat="1" ht="30" customHeight="1" spans="1:7">
      <c r="A27" s="5">
        <v>25</v>
      </c>
      <c r="B27" s="16" t="s">
        <v>56</v>
      </c>
      <c r="C27" s="17" t="s">
        <v>57</v>
      </c>
      <c r="D27" s="5" t="s">
        <v>9</v>
      </c>
      <c r="E27" s="7">
        <v>994</v>
      </c>
      <c r="F27" s="7">
        <f t="shared" si="0"/>
        <v>5964</v>
      </c>
      <c r="G27" s="27"/>
    </row>
    <row r="28" s="23" customFormat="1" ht="30" customHeight="1" spans="1:7">
      <c r="A28" s="5">
        <v>26</v>
      </c>
      <c r="B28" s="16" t="s">
        <v>58</v>
      </c>
      <c r="C28" s="17" t="s">
        <v>59</v>
      </c>
      <c r="D28" s="5" t="s">
        <v>9</v>
      </c>
      <c r="E28" s="7">
        <v>994</v>
      </c>
      <c r="F28" s="7">
        <f t="shared" si="0"/>
        <v>5964</v>
      </c>
      <c r="G28" s="27"/>
    </row>
    <row r="29" s="23" customFormat="1" ht="30" customHeight="1" spans="1:7">
      <c r="A29" s="5">
        <v>27</v>
      </c>
      <c r="B29" s="17" t="s">
        <v>60</v>
      </c>
      <c r="C29" s="17" t="s">
        <v>61</v>
      </c>
      <c r="D29" s="5" t="s">
        <v>9</v>
      </c>
      <c r="E29" s="7">
        <v>994</v>
      </c>
      <c r="F29" s="7">
        <f t="shared" si="0"/>
        <v>5964</v>
      </c>
      <c r="G29" s="27"/>
    </row>
    <row r="30" s="23" customFormat="1" ht="30" customHeight="1" spans="1:7">
      <c r="A30" s="5">
        <v>28</v>
      </c>
      <c r="B30" s="8" t="s">
        <v>62</v>
      </c>
      <c r="C30" s="17" t="s">
        <v>63</v>
      </c>
      <c r="D30" s="5" t="s">
        <v>9</v>
      </c>
      <c r="E30" s="7">
        <v>994</v>
      </c>
      <c r="F30" s="7">
        <f t="shared" si="0"/>
        <v>5964</v>
      </c>
      <c r="G30" s="27"/>
    </row>
    <row r="31" s="23" customFormat="1" ht="30" customHeight="1" spans="1:7">
      <c r="A31" s="5">
        <v>29</v>
      </c>
      <c r="B31" s="12" t="s">
        <v>64</v>
      </c>
      <c r="C31" s="12" t="s">
        <v>65</v>
      </c>
      <c r="D31" s="5" t="s">
        <v>9</v>
      </c>
      <c r="E31" s="7">
        <v>994</v>
      </c>
      <c r="F31" s="7">
        <f t="shared" si="0"/>
        <v>5964</v>
      </c>
      <c r="G31" s="27"/>
    </row>
    <row r="32" s="23" customFormat="1" ht="30" customHeight="1" spans="1:7">
      <c r="A32" s="5">
        <v>30</v>
      </c>
      <c r="B32" s="8" t="s">
        <v>66</v>
      </c>
      <c r="C32" s="8" t="s">
        <v>67</v>
      </c>
      <c r="D32" s="5" t="s">
        <v>9</v>
      </c>
      <c r="E32" s="7">
        <v>994</v>
      </c>
      <c r="F32" s="7">
        <f t="shared" si="0"/>
        <v>5964</v>
      </c>
      <c r="G32" s="27"/>
    </row>
    <row r="33" s="23" customFormat="1" ht="30" customHeight="1" spans="1:7">
      <c r="A33" s="5">
        <v>31</v>
      </c>
      <c r="B33" s="16" t="s">
        <v>68</v>
      </c>
      <c r="C33" s="17" t="s">
        <v>69</v>
      </c>
      <c r="D33" s="5" t="s">
        <v>9</v>
      </c>
      <c r="E33" s="7">
        <v>621</v>
      </c>
      <c r="F33" s="7">
        <f t="shared" si="0"/>
        <v>3726</v>
      </c>
      <c r="G33" s="27"/>
    </row>
    <row r="34" s="23" customFormat="1" ht="30" customHeight="1" spans="1:7">
      <c r="A34" s="5">
        <v>32</v>
      </c>
      <c r="B34" s="16" t="s">
        <v>70</v>
      </c>
      <c r="C34" s="16" t="s">
        <v>71</v>
      </c>
      <c r="D34" s="5" t="s">
        <v>9</v>
      </c>
      <c r="E34" s="7">
        <v>994</v>
      </c>
      <c r="F34" s="7">
        <f t="shared" si="0"/>
        <v>5964</v>
      </c>
      <c r="G34" s="27"/>
    </row>
    <row r="35" s="23" customFormat="1" ht="30" customHeight="1" spans="1:7">
      <c r="A35" s="5">
        <v>33</v>
      </c>
      <c r="B35" s="8" t="s">
        <v>72</v>
      </c>
      <c r="C35" s="8" t="s">
        <v>73</v>
      </c>
      <c r="D35" s="5" t="s">
        <v>9</v>
      </c>
      <c r="E35" s="7">
        <v>994</v>
      </c>
      <c r="F35" s="7">
        <f t="shared" si="0"/>
        <v>5964</v>
      </c>
      <c r="G35" s="27"/>
    </row>
    <row r="36" s="23" customFormat="1" ht="30" customHeight="1" spans="1:7">
      <c r="A36" s="5">
        <v>34</v>
      </c>
      <c r="B36" s="10" t="s">
        <v>74</v>
      </c>
      <c r="C36" s="11" t="s">
        <v>75</v>
      </c>
      <c r="D36" s="5" t="s">
        <v>9</v>
      </c>
      <c r="E36" s="7">
        <v>994</v>
      </c>
      <c r="F36" s="7">
        <f t="shared" si="0"/>
        <v>5964</v>
      </c>
      <c r="G36" s="27"/>
    </row>
    <row r="37" s="23" customFormat="1" ht="30" customHeight="1" spans="1:7">
      <c r="A37" s="5">
        <v>35</v>
      </c>
      <c r="B37" s="10" t="s">
        <v>76</v>
      </c>
      <c r="C37" s="10" t="s">
        <v>77</v>
      </c>
      <c r="D37" s="5" t="s">
        <v>9</v>
      </c>
      <c r="E37" s="7">
        <v>994</v>
      </c>
      <c r="F37" s="7">
        <f t="shared" si="0"/>
        <v>5964</v>
      </c>
      <c r="G37" s="27"/>
    </row>
    <row r="38" s="24" customFormat="1" ht="113" customHeight="1" spans="1:7">
      <c r="A38" s="5">
        <v>36</v>
      </c>
      <c r="B38" s="10" t="s">
        <v>78</v>
      </c>
      <c r="C38" s="11" t="s">
        <v>79</v>
      </c>
      <c r="D38" s="5" t="s">
        <v>80</v>
      </c>
      <c r="E38" s="7">
        <v>994</v>
      </c>
      <c r="F38" s="7">
        <f>E38*5</f>
        <v>4970</v>
      </c>
      <c r="G38" s="27"/>
    </row>
    <row r="39" s="23" customFormat="1" ht="30" customHeight="1" spans="1:7">
      <c r="A39" s="5">
        <v>37</v>
      </c>
      <c r="B39" s="16" t="s">
        <v>81</v>
      </c>
      <c r="C39" s="17" t="s">
        <v>82</v>
      </c>
      <c r="D39" s="5" t="s">
        <v>9</v>
      </c>
      <c r="E39" s="7">
        <v>621</v>
      </c>
      <c r="F39" s="7">
        <f t="shared" si="0"/>
        <v>3726</v>
      </c>
      <c r="G39" s="27"/>
    </row>
    <row r="40" s="23" customFormat="1" ht="30" customHeight="1" spans="1:7">
      <c r="A40" s="5">
        <v>38</v>
      </c>
      <c r="B40" s="17" t="s">
        <v>83</v>
      </c>
      <c r="C40" s="17" t="s">
        <v>84</v>
      </c>
      <c r="D40" s="5" t="s">
        <v>9</v>
      </c>
      <c r="E40" s="18">
        <v>994</v>
      </c>
      <c r="F40" s="7">
        <f t="shared" si="0"/>
        <v>5964</v>
      </c>
      <c r="G40" s="27"/>
    </row>
    <row r="41" s="24" customFormat="1" ht="103" customHeight="1" spans="1:7">
      <c r="A41" s="5">
        <v>39</v>
      </c>
      <c r="B41" s="16" t="s">
        <v>85</v>
      </c>
      <c r="C41" s="17" t="s">
        <v>86</v>
      </c>
      <c r="D41" s="5" t="s">
        <v>80</v>
      </c>
      <c r="E41" s="18">
        <v>994</v>
      </c>
      <c r="F41" s="7">
        <f>E41*5</f>
        <v>4970</v>
      </c>
      <c r="G41" s="27"/>
    </row>
    <row r="42" s="25" customFormat="1" ht="30" customHeight="1" spans="1:7">
      <c r="A42" s="19" t="s">
        <v>87</v>
      </c>
      <c r="B42" s="19"/>
      <c r="C42" s="19"/>
      <c r="D42" s="19"/>
      <c r="E42" s="19"/>
      <c r="F42" s="20">
        <f>SUM(F3:F41)</f>
        <v>210466</v>
      </c>
      <c r="G42" s="33"/>
    </row>
    <row r="43" s="23" customFormat="1" ht="38" customHeight="1" spans="1:7">
      <c r="A43" s="27"/>
      <c r="B43" s="27"/>
      <c r="C43" s="27"/>
      <c r="D43" s="27"/>
      <c r="E43" s="28"/>
      <c r="F43" s="28"/>
      <c r="G43" s="27"/>
    </row>
    <row r="44" s="23" customFormat="1" ht="38" customHeight="1" spans="1:7">
      <c r="A44" s="27"/>
      <c r="B44" s="27"/>
      <c r="C44" s="27"/>
      <c r="D44" s="27"/>
      <c r="E44" s="28"/>
      <c r="F44" s="28"/>
      <c r="G44" s="27"/>
    </row>
    <row r="45" s="23" customFormat="1" ht="38" customHeight="1" spans="1:7">
      <c r="A45" s="27"/>
      <c r="B45" s="27"/>
      <c r="C45" s="27"/>
      <c r="D45" s="27"/>
      <c r="E45" s="28"/>
      <c r="F45" s="28"/>
      <c r="G45" s="27"/>
    </row>
    <row r="46" s="23" customFormat="1" ht="38" customHeight="1" spans="1:7">
      <c r="A46" s="27"/>
      <c r="B46" s="27"/>
      <c r="C46" s="27"/>
      <c r="D46" s="27"/>
      <c r="E46" s="28"/>
      <c r="F46" s="28"/>
      <c r="G46" s="27"/>
    </row>
    <row r="47" s="23" customFormat="1" ht="38" customHeight="1" spans="1:7">
      <c r="A47" s="27"/>
      <c r="B47" s="27"/>
      <c r="C47" s="27"/>
      <c r="D47" s="27"/>
      <c r="E47" s="28"/>
      <c r="F47" s="28"/>
      <c r="G47" s="27"/>
    </row>
    <row r="48" s="23" customFormat="1" ht="38" customHeight="1" spans="1:7">
      <c r="A48" s="27"/>
      <c r="B48" s="27"/>
      <c r="C48" s="27"/>
      <c r="D48" s="27"/>
      <c r="E48" s="28"/>
      <c r="F48" s="28"/>
      <c r="G48" s="27"/>
    </row>
    <row r="49" s="23" customFormat="1" ht="24" customHeight="1" spans="1:7">
      <c r="A49" s="27"/>
      <c r="B49" s="27"/>
      <c r="C49" s="27"/>
      <c r="D49" s="27"/>
      <c r="E49" s="28"/>
      <c r="F49" s="28"/>
      <c r="G49" s="27"/>
    </row>
    <row r="50" s="23" customFormat="1" ht="24" customHeight="1" spans="1:7">
      <c r="A50" s="27"/>
      <c r="B50" s="27"/>
      <c r="C50" s="27"/>
      <c r="D50" s="27"/>
      <c r="E50" s="28"/>
      <c r="F50" s="28"/>
      <c r="G50" s="27"/>
    </row>
    <row r="51" s="23" customFormat="1" ht="24" customHeight="1" spans="1:7">
      <c r="A51" s="27"/>
      <c r="B51" s="27"/>
      <c r="C51" s="27"/>
      <c r="D51" s="27"/>
      <c r="E51" s="28"/>
      <c r="F51" s="28"/>
      <c r="G51" s="27"/>
    </row>
    <row r="52" s="23" customFormat="1" ht="24" customHeight="1" spans="1:7">
      <c r="A52" s="27"/>
      <c r="B52" s="27"/>
      <c r="C52" s="27"/>
      <c r="D52" s="27"/>
      <c r="E52" s="28"/>
      <c r="F52" s="28"/>
      <c r="G52" s="27"/>
    </row>
    <row r="53" s="23" customFormat="1" ht="24" customHeight="1" spans="1:7">
      <c r="A53" s="27"/>
      <c r="B53" s="27"/>
      <c r="C53" s="27"/>
      <c r="D53" s="27"/>
      <c r="E53" s="28"/>
      <c r="F53" s="28"/>
      <c r="G53" s="27"/>
    </row>
    <row r="54" s="23" customFormat="1" ht="24" customHeight="1" spans="1:7">
      <c r="A54" s="27"/>
      <c r="B54" s="27"/>
      <c r="C54" s="27"/>
      <c r="D54" s="27"/>
      <c r="E54" s="28"/>
      <c r="F54" s="28"/>
      <c r="G54" s="27"/>
    </row>
    <row r="55" s="23" customFormat="1" ht="24" customHeight="1" spans="1:7">
      <c r="A55" s="27"/>
      <c r="B55" s="27"/>
      <c r="C55" s="27"/>
      <c r="D55" s="27"/>
      <c r="E55" s="28"/>
      <c r="F55" s="28"/>
      <c r="G55" s="27"/>
    </row>
    <row r="56" s="23" customFormat="1" ht="24" customHeight="1" spans="1:7">
      <c r="A56" s="27"/>
      <c r="B56" s="27"/>
      <c r="C56" s="27"/>
      <c r="D56" s="27"/>
      <c r="E56" s="28"/>
      <c r="F56" s="28"/>
      <c r="G56" s="27"/>
    </row>
    <row r="57" s="23" customFormat="1" ht="24" customHeight="1" spans="1:7">
      <c r="A57" s="27"/>
      <c r="B57" s="27"/>
      <c r="C57" s="27"/>
      <c r="D57" s="27"/>
      <c r="E57" s="28"/>
      <c r="F57" s="28"/>
      <c r="G57" s="27"/>
    </row>
    <row r="58" s="23" customFormat="1" ht="24" customHeight="1" spans="1:7">
      <c r="A58" s="27"/>
      <c r="B58" s="27"/>
      <c r="C58" s="27"/>
      <c r="D58" s="27"/>
      <c r="E58" s="28"/>
      <c r="F58" s="28"/>
      <c r="G58" s="27"/>
    </row>
    <row r="59" s="23" customFormat="1" ht="24" customHeight="1" spans="1:7">
      <c r="A59" s="27"/>
      <c r="B59" s="27"/>
      <c r="C59" s="27"/>
      <c r="D59" s="27"/>
      <c r="E59" s="28"/>
      <c r="F59" s="28"/>
      <c r="G59" s="27"/>
    </row>
    <row r="60" s="23" customFormat="1" ht="24" customHeight="1" spans="1:7">
      <c r="A60" s="27"/>
      <c r="B60" s="27"/>
      <c r="C60" s="27"/>
      <c r="D60" s="27"/>
      <c r="E60" s="28"/>
      <c r="F60" s="28"/>
      <c r="G60" s="27"/>
    </row>
    <row r="61" s="23" customFormat="1" ht="24" customHeight="1" spans="1:7">
      <c r="A61" s="27"/>
      <c r="B61" s="27"/>
      <c r="C61" s="27"/>
      <c r="D61" s="27"/>
      <c r="E61" s="28"/>
      <c r="F61" s="28"/>
      <c r="G61" s="27"/>
    </row>
    <row r="1048494" s="26" customFormat="1" spans="1:7">
      <c r="A1048494" s="34"/>
      <c r="B1048494" s="34"/>
      <c r="C1048494" s="34"/>
      <c r="D1048494" s="34"/>
      <c r="E1048494" s="35"/>
      <c r="F1048494" s="35"/>
      <c r="G1048494" s="34"/>
    </row>
    <row r="1048495" s="26" customFormat="1" spans="1:7">
      <c r="A1048495" s="34"/>
      <c r="B1048495" s="34"/>
      <c r="C1048495" s="34"/>
      <c r="D1048495" s="34"/>
      <c r="E1048495" s="35"/>
      <c r="F1048495" s="35"/>
      <c r="G1048495" s="34"/>
    </row>
    <row r="1048496" s="26" customFormat="1" spans="1:7">
      <c r="A1048496" s="34"/>
      <c r="B1048496" s="34"/>
      <c r="C1048496" s="34"/>
      <c r="D1048496" s="34"/>
      <c r="E1048496" s="35"/>
      <c r="F1048496" s="35"/>
      <c r="G1048496" s="34"/>
    </row>
    <row r="1048497" s="26" customFormat="1" spans="1:7">
      <c r="A1048497" s="34"/>
      <c r="B1048497" s="34"/>
      <c r="C1048497" s="34"/>
      <c r="D1048497" s="34"/>
      <c r="E1048497" s="35"/>
      <c r="F1048497" s="35"/>
      <c r="G1048497" s="34"/>
    </row>
    <row r="1048498" s="26" customFormat="1" spans="1:7">
      <c r="A1048498" s="34"/>
      <c r="B1048498" s="34"/>
      <c r="C1048498" s="34"/>
      <c r="D1048498" s="34"/>
      <c r="E1048498" s="35"/>
      <c r="F1048498" s="35"/>
      <c r="G1048498" s="34"/>
    </row>
    <row r="1048499" s="26" customFormat="1" spans="1:7">
      <c r="A1048499" s="34"/>
      <c r="B1048499" s="34"/>
      <c r="C1048499" s="34"/>
      <c r="D1048499" s="34"/>
      <c r="E1048499" s="35"/>
      <c r="F1048499" s="35"/>
      <c r="G1048499" s="34"/>
    </row>
    <row r="1048500" s="26" customFormat="1" spans="1:7">
      <c r="A1048500" s="34"/>
      <c r="B1048500" s="34"/>
      <c r="C1048500" s="34"/>
      <c r="D1048500" s="34"/>
      <c r="E1048500" s="35"/>
      <c r="F1048500" s="35"/>
      <c r="G1048500" s="34"/>
    </row>
    <row r="1048501" s="26" customFormat="1" spans="1:7">
      <c r="A1048501" s="34"/>
      <c r="B1048501" s="34"/>
      <c r="C1048501" s="34"/>
      <c r="D1048501" s="34"/>
      <c r="E1048501" s="35"/>
      <c r="F1048501" s="35"/>
      <c r="G1048501" s="34"/>
    </row>
    <row r="1048502" s="26" customFormat="1" spans="1:7">
      <c r="A1048502" s="34"/>
      <c r="B1048502" s="34"/>
      <c r="C1048502" s="34"/>
      <c r="D1048502" s="34"/>
      <c r="E1048502" s="35"/>
      <c r="F1048502" s="35"/>
      <c r="G1048502" s="34"/>
    </row>
    <row r="1048503" s="26" customFormat="1" spans="1:7">
      <c r="A1048503" s="34"/>
      <c r="B1048503" s="34"/>
      <c r="C1048503" s="34"/>
      <c r="D1048503" s="34"/>
      <c r="E1048503" s="35"/>
      <c r="F1048503" s="35"/>
      <c r="G1048503" s="34"/>
    </row>
    <row r="1048504" s="26" customFormat="1" spans="1:7">
      <c r="A1048504" s="34"/>
      <c r="B1048504" s="34"/>
      <c r="C1048504" s="34"/>
      <c r="D1048504" s="34"/>
      <c r="E1048504" s="35"/>
      <c r="F1048504" s="35"/>
      <c r="G1048504" s="34"/>
    </row>
    <row r="1048505" s="26" customFormat="1" spans="1:7">
      <c r="A1048505" s="34"/>
      <c r="B1048505" s="34"/>
      <c r="C1048505" s="34"/>
      <c r="D1048505" s="34"/>
      <c r="E1048505" s="35"/>
      <c r="F1048505" s="35"/>
      <c r="G1048505" s="34"/>
    </row>
    <row r="1048506" s="23" customFormat="1" spans="1:7">
      <c r="A1048506" s="27"/>
      <c r="B1048506" s="27"/>
      <c r="C1048506" s="27"/>
      <c r="D1048506" s="27"/>
      <c r="E1048506" s="28"/>
      <c r="F1048506" s="28"/>
      <c r="G1048506" s="27"/>
    </row>
    <row r="1048507" s="23" customFormat="1" spans="1:7">
      <c r="A1048507" s="27"/>
      <c r="B1048507" s="27"/>
      <c r="C1048507" s="27"/>
      <c r="D1048507" s="27"/>
      <c r="E1048507" s="28"/>
      <c r="F1048507" s="28"/>
      <c r="G1048507" s="27"/>
    </row>
    <row r="1048508" s="23" customFormat="1" spans="1:7">
      <c r="A1048508" s="27"/>
      <c r="B1048508" s="27"/>
      <c r="C1048508" s="27"/>
      <c r="D1048508" s="27"/>
      <c r="E1048508" s="28"/>
      <c r="F1048508" s="28"/>
      <c r="G1048508" s="27"/>
    </row>
    <row r="1048509" s="23" customFormat="1" spans="1:7">
      <c r="A1048509" s="27"/>
      <c r="B1048509" s="27"/>
      <c r="C1048509" s="27"/>
      <c r="D1048509" s="27"/>
      <c r="E1048509" s="28"/>
      <c r="F1048509" s="28"/>
      <c r="G1048509" s="27"/>
    </row>
    <row r="1048510" s="23" customFormat="1" spans="1:7">
      <c r="A1048510" s="27"/>
      <c r="B1048510" s="27"/>
      <c r="C1048510" s="27"/>
      <c r="D1048510" s="27"/>
      <c r="E1048510" s="28"/>
      <c r="F1048510" s="28"/>
      <c r="G1048510" s="27"/>
    </row>
    <row r="1048511" s="23" customFormat="1" spans="1:7">
      <c r="A1048511" s="27"/>
      <c r="B1048511" s="27"/>
      <c r="C1048511" s="27"/>
      <c r="D1048511" s="27"/>
      <c r="E1048511" s="28"/>
      <c r="F1048511" s="28"/>
      <c r="G1048511" s="27"/>
    </row>
    <row r="1048512" s="23" customFormat="1" spans="1:7">
      <c r="A1048512" s="27"/>
      <c r="B1048512" s="27"/>
      <c r="C1048512" s="27"/>
      <c r="D1048512" s="27"/>
      <c r="E1048512" s="28"/>
      <c r="F1048512" s="28"/>
      <c r="G1048512" s="27"/>
    </row>
    <row r="1048513" s="23" customFormat="1" spans="1:7">
      <c r="A1048513" s="27"/>
      <c r="B1048513" s="27"/>
      <c r="C1048513" s="27"/>
      <c r="D1048513" s="27"/>
      <c r="E1048513" s="28"/>
      <c r="F1048513" s="28"/>
      <c r="G1048513" s="27"/>
    </row>
    <row r="1048514" s="23" customFormat="1" spans="1:7">
      <c r="A1048514" s="27"/>
      <c r="B1048514" s="27"/>
      <c r="C1048514" s="27"/>
      <c r="D1048514" s="27"/>
      <c r="E1048514" s="28"/>
      <c r="F1048514" s="28"/>
      <c r="G1048514" s="27"/>
    </row>
    <row r="1048515" s="23" customFormat="1" spans="1:7">
      <c r="A1048515" s="27"/>
      <c r="B1048515" s="27"/>
      <c r="C1048515" s="27"/>
      <c r="D1048515" s="27"/>
      <c r="E1048515" s="28"/>
      <c r="F1048515" s="28"/>
      <c r="G1048515" s="27"/>
    </row>
    <row r="1048516" s="23" customFormat="1" spans="1:7">
      <c r="A1048516" s="27"/>
      <c r="B1048516" s="27"/>
      <c r="C1048516" s="27"/>
      <c r="D1048516" s="27"/>
      <c r="E1048516" s="28"/>
      <c r="F1048516" s="28"/>
      <c r="G1048516" s="27"/>
    </row>
    <row r="1048517" s="23" customFormat="1" spans="1:7">
      <c r="A1048517" s="27"/>
      <c r="B1048517" s="27"/>
      <c r="C1048517" s="27"/>
      <c r="D1048517" s="27"/>
      <c r="E1048517" s="28"/>
      <c r="F1048517" s="28"/>
      <c r="G1048517" s="27"/>
    </row>
    <row r="1048518" s="23" customFormat="1" spans="1:7">
      <c r="A1048518" s="27"/>
      <c r="B1048518" s="27"/>
      <c r="C1048518" s="27"/>
      <c r="D1048518" s="27"/>
      <c r="E1048518" s="28"/>
      <c r="F1048518" s="28"/>
      <c r="G1048518" s="27"/>
    </row>
    <row r="1048519" s="23" customFormat="1" spans="1:7">
      <c r="A1048519" s="27"/>
      <c r="B1048519" s="27"/>
      <c r="C1048519" s="27"/>
      <c r="D1048519" s="27"/>
      <c r="E1048519" s="28"/>
      <c r="F1048519" s="28"/>
      <c r="G1048519" s="27"/>
    </row>
    <row r="1048520" s="23" customFormat="1" spans="1:7">
      <c r="A1048520" s="27"/>
      <c r="B1048520" s="27"/>
      <c r="C1048520" s="27"/>
      <c r="D1048520" s="27"/>
      <c r="E1048520" s="28"/>
      <c r="F1048520" s="28"/>
      <c r="G1048520" s="27"/>
    </row>
    <row r="1048521" s="23" customFormat="1" spans="1:7">
      <c r="A1048521" s="27"/>
      <c r="B1048521" s="27"/>
      <c r="C1048521" s="27"/>
      <c r="D1048521" s="27"/>
      <c r="E1048521" s="28"/>
      <c r="F1048521" s="28"/>
      <c r="G1048521" s="27"/>
    </row>
    <row r="1048522" s="23" customFormat="1" spans="1:7">
      <c r="A1048522" s="27"/>
      <c r="B1048522" s="27"/>
      <c r="C1048522" s="27"/>
      <c r="D1048522" s="27"/>
      <c r="E1048522" s="28"/>
      <c r="F1048522" s="28"/>
      <c r="G1048522" s="27"/>
    </row>
    <row r="1048523" s="23" customFormat="1" spans="1:7">
      <c r="A1048523" s="27"/>
      <c r="B1048523" s="27"/>
      <c r="C1048523" s="27"/>
      <c r="D1048523" s="27"/>
      <c r="E1048523" s="28"/>
      <c r="F1048523" s="28"/>
      <c r="G1048523" s="27"/>
    </row>
    <row r="1048524" s="23" customFormat="1" spans="1:7">
      <c r="A1048524" s="27"/>
      <c r="B1048524" s="27"/>
      <c r="C1048524" s="27"/>
      <c r="D1048524" s="27"/>
      <c r="E1048524" s="28"/>
      <c r="F1048524" s="28"/>
      <c r="G1048524" s="27"/>
    </row>
    <row r="1048525" s="23" customFormat="1" spans="1:7">
      <c r="A1048525" s="27"/>
      <c r="B1048525" s="27"/>
      <c r="C1048525" s="27"/>
      <c r="D1048525" s="27"/>
      <c r="E1048525" s="28"/>
      <c r="F1048525" s="28"/>
      <c r="G1048525" s="27"/>
    </row>
    <row r="1048526" s="23" customFormat="1" spans="1:7">
      <c r="A1048526" s="27"/>
      <c r="B1048526" s="27"/>
      <c r="C1048526" s="27"/>
      <c r="D1048526" s="27"/>
      <c r="E1048526" s="28"/>
      <c r="F1048526" s="28"/>
      <c r="G1048526" s="27"/>
    </row>
    <row r="1048527" s="23" customFormat="1" spans="1:7">
      <c r="A1048527" s="27"/>
      <c r="B1048527" s="27"/>
      <c r="C1048527" s="27"/>
      <c r="D1048527" s="27"/>
      <c r="E1048527" s="28"/>
      <c r="F1048527" s="28"/>
      <c r="G1048527" s="27"/>
    </row>
    <row r="1048528" s="23" customFormat="1" spans="1:7">
      <c r="A1048528" s="27"/>
      <c r="B1048528" s="27"/>
      <c r="C1048528" s="27"/>
      <c r="D1048528" s="27"/>
      <c r="E1048528" s="28"/>
      <c r="F1048528" s="28"/>
      <c r="G1048528" s="27"/>
    </row>
    <row r="1048529" s="23" customFormat="1" spans="1:7">
      <c r="A1048529" s="27"/>
      <c r="B1048529" s="27"/>
      <c r="C1048529" s="27"/>
      <c r="D1048529" s="27"/>
      <c r="E1048529" s="28"/>
      <c r="F1048529" s="28"/>
      <c r="G1048529" s="27"/>
    </row>
    <row r="1048530" s="23" customFormat="1" spans="1:7">
      <c r="A1048530" s="27"/>
      <c r="B1048530" s="27"/>
      <c r="C1048530" s="27"/>
      <c r="D1048530" s="27"/>
      <c r="E1048530" s="28"/>
      <c r="F1048530" s="28"/>
      <c r="G1048530" s="27"/>
    </row>
    <row r="1048531" s="23" customFormat="1" spans="1:7">
      <c r="A1048531" s="27"/>
      <c r="B1048531" s="27"/>
      <c r="C1048531" s="27"/>
      <c r="D1048531" s="27"/>
      <c r="E1048531" s="28"/>
      <c r="F1048531" s="28"/>
      <c r="G1048531" s="27"/>
    </row>
    <row r="1048532" s="23" customFormat="1" spans="1:7">
      <c r="A1048532" s="27"/>
      <c r="B1048532" s="27"/>
      <c r="C1048532" s="27"/>
      <c r="D1048532" s="27"/>
      <c r="E1048532" s="28"/>
      <c r="F1048532" s="28"/>
      <c r="G1048532" s="27"/>
    </row>
    <row r="1048533" s="23" customFormat="1" spans="1:7">
      <c r="A1048533" s="27"/>
      <c r="B1048533" s="27"/>
      <c r="C1048533" s="27"/>
      <c r="D1048533" s="27"/>
      <c r="E1048533" s="28"/>
      <c r="F1048533" s="28"/>
      <c r="G1048533" s="27"/>
    </row>
    <row r="1048534" s="23" customFormat="1" spans="1:7">
      <c r="A1048534" s="27"/>
      <c r="B1048534" s="27"/>
      <c r="C1048534" s="27"/>
      <c r="D1048534" s="27"/>
      <c r="E1048534" s="28"/>
      <c r="F1048534" s="28"/>
      <c r="G1048534" s="27"/>
    </row>
    <row r="1048535" s="23" customFormat="1" spans="1:7">
      <c r="A1048535" s="27"/>
      <c r="B1048535" s="27"/>
      <c r="C1048535" s="27"/>
      <c r="D1048535" s="27"/>
      <c r="E1048535" s="28"/>
      <c r="F1048535" s="28"/>
      <c r="G1048535" s="27"/>
    </row>
    <row r="1048536" s="23" customFormat="1" spans="1:7">
      <c r="A1048536" s="27"/>
      <c r="B1048536" s="27"/>
      <c r="C1048536" s="27"/>
      <c r="D1048536" s="27"/>
      <c r="E1048536" s="28"/>
      <c r="F1048536" s="28"/>
      <c r="G1048536" s="27"/>
    </row>
    <row r="1048537" s="23" customFormat="1" spans="1:7">
      <c r="A1048537" s="27"/>
      <c r="B1048537" s="27"/>
      <c r="C1048537" s="27"/>
      <c r="D1048537" s="27"/>
      <c r="E1048537" s="28"/>
      <c r="F1048537" s="28"/>
      <c r="G1048537" s="27"/>
    </row>
    <row r="1048538" s="23" customFormat="1" spans="1:7">
      <c r="A1048538" s="27"/>
      <c r="B1048538" s="27"/>
      <c r="C1048538" s="27"/>
      <c r="D1048538" s="27"/>
      <c r="E1048538" s="28"/>
      <c r="F1048538" s="28"/>
      <c r="G1048538" s="27"/>
    </row>
    <row r="1048539" s="23" customFormat="1" spans="1:7">
      <c r="A1048539" s="27"/>
      <c r="B1048539" s="27"/>
      <c r="C1048539" s="27"/>
      <c r="D1048539" s="27"/>
      <c r="E1048539" s="28"/>
      <c r="F1048539" s="28"/>
      <c r="G1048539" s="27"/>
    </row>
    <row r="1048540" s="23" customFormat="1" spans="1:7">
      <c r="A1048540" s="27"/>
      <c r="B1048540" s="27"/>
      <c r="C1048540" s="27"/>
      <c r="D1048540" s="27"/>
      <c r="E1048540" s="28"/>
      <c r="F1048540" s="28"/>
      <c r="G1048540" s="27"/>
    </row>
    <row r="1048541" s="23" customFormat="1" spans="1:7">
      <c r="A1048541" s="27"/>
      <c r="B1048541" s="27"/>
      <c r="C1048541" s="27"/>
      <c r="D1048541" s="27"/>
      <c r="E1048541" s="28"/>
      <c r="F1048541" s="28"/>
      <c r="G1048541" s="27"/>
    </row>
    <row r="1048542" s="23" customFormat="1" spans="1:7">
      <c r="A1048542" s="27"/>
      <c r="B1048542" s="27"/>
      <c r="C1048542" s="27"/>
      <c r="D1048542" s="27"/>
      <c r="E1048542" s="28"/>
      <c r="F1048542" s="28"/>
      <c r="G1048542" s="27"/>
    </row>
    <row r="1048543" s="23" customFormat="1" spans="1:7">
      <c r="A1048543" s="27"/>
      <c r="B1048543" s="27"/>
      <c r="C1048543" s="27"/>
      <c r="D1048543" s="27"/>
      <c r="E1048543" s="28"/>
      <c r="F1048543" s="28"/>
      <c r="G1048543" s="27"/>
    </row>
    <row r="1048544" s="23" customFormat="1" spans="1:7">
      <c r="A1048544" s="27"/>
      <c r="B1048544" s="27"/>
      <c r="C1048544" s="27"/>
      <c r="D1048544" s="27"/>
      <c r="E1048544" s="28"/>
      <c r="F1048544" s="28"/>
      <c r="G1048544" s="27"/>
    </row>
    <row r="1048545" s="23" customFormat="1" spans="1:7">
      <c r="A1048545" s="27"/>
      <c r="B1048545" s="27"/>
      <c r="C1048545" s="27"/>
      <c r="D1048545" s="27"/>
      <c r="E1048545" s="28"/>
      <c r="F1048545" s="28"/>
      <c r="G1048545" s="27"/>
    </row>
    <row r="1048546" s="23" customFormat="1" spans="1:7">
      <c r="A1048546" s="27"/>
      <c r="B1048546" s="27"/>
      <c r="C1048546" s="27"/>
      <c r="D1048546" s="27"/>
      <c r="E1048546" s="28"/>
      <c r="F1048546" s="28"/>
      <c r="G1048546" s="27"/>
    </row>
    <row r="1048547" s="23" customFormat="1" spans="1:7">
      <c r="A1048547" s="27"/>
      <c r="B1048547" s="27"/>
      <c r="C1048547" s="27"/>
      <c r="D1048547" s="27"/>
      <c r="E1048547" s="28"/>
      <c r="F1048547" s="28"/>
      <c r="G1048547" s="27"/>
    </row>
    <row r="1048548" s="23" customFormat="1" spans="1:7">
      <c r="A1048548" s="27"/>
      <c r="B1048548" s="27"/>
      <c r="C1048548" s="27"/>
      <c r="D1048548" s="27"/>
      <c r="E1048548" s="28"/>
      <c r="F1048548" s="28"/>
      <c r="G1048548" s="27"/>
    </row>
    <row r="1048549" s="23" customFormat="1" spans="1:7">
      <c r="A1048549" s="27"/>
      <c r="B1048549" s="27"/>
      <c r="C1048549" s="27"/>
      <c r="D1048549" s="27"/>
      <c r="E1048549" s="28"/>
      <c r="F1048549" s="28"/>
      <c r="G1048549" s="27"/>
    </row>
    <row r="1048550" s="23" customFormat="1" spans="1:7">
      <c r="A1048550" s="27"/>
      <c r="B1048550" s="27"/>
      <c r="C1048550" s="27"/>
      <c r="D1048550" s="27"/>
      <c r="E1048550" s="28"/>
      <c r="F1048550" s="28"/>
      <c r="G1048550" s="27"/>
    </row>
    <row r="1048551" s="23" customFormat="1" spans="1:7">
      <c r="A1048551" s="27"/>
      <c r="B1048551" s="27"/>
      <c r="C1048551" s="27"/>
      <c r="D1048551" s="27"/>
      <c r="E1048551" s="28"/>
      <c r="F1048551" s="28"/>
      <c r="G1048551" s="27"/>
    </row>
    <row r="1048552" s="23" customFormat="1" spans="1:7">
      <c r="A1048552" s="27"/>
      <c r="B1048552" s="27"/>
      <c r="C1048552" s="27"/>
      <c r="D1048552" s="27"/>
      <c r="E1048552" s="28"/>
      <c r="F1048552" s="28"/>
      <c r="G1048552" s="27"/>
    </row>
    <row r="1048553" s="23" customFormat="1" spans="1:7">
      <c r="A1048553" s="27"/>
      <c r="B1048553" s="27"/>
      <c r="C1048553" s="27"/>
      <c r="D1048553" s="27"/>
      <c r="E1048553" s="28"/>
      <c r="F1048553" s="28"/>
      <c r="G1048553" s="27"/>
    </row>
    <row r="1048554" s="23" customFormat="1" spans="1:7">
      <c r="A1048554" s="27"/>
      <c r="B1048554" s="27"/>
      <c r="C1048554" s="27"/>
      <c r="D1048554" s="27"/>
      <c r="E1048554" s="28"/>
      <c r="F1048554" s="28"/>
      <c r="G1048554" s="27"/>
    </row>
    <row r="1048555" s="23" customFormat="1" spans="1:7">
      <c r="A1048555" s="27"/>
      <c r="B1048555" s="27"/>
      <c r="C1048555" s="27"/>
      <c r="D1048555" s="27"/>
      <c r="E1048555" s="28"/>
      <c r="F1048555" s="28"/>
      <c r="G1048555" s="27"/>
    </row>
    <row r="1048556" s="23" customFormat="1" spans="1:7">
      <c r="A1048556" s="27"/>
      <c r="B1048556" s="27"/>
      <c r="C1048556" s="27"/>
      <c r="D1048556" s="27"/>
      <c r="E1048556" s="28"/>
      <c r="F1048556" s="28"/>
      <c r="G1048556" s="27"/>
    </row>
    <row r="1048557" s="23" customFormat="1" spans="1:7">
      <c r="A1048557" s="27"/>
      <c r="B1048557" s="27"/>
      <c r="C1048557" s="27"/>
      <c r="D1048557" s="27"/>
      <c r="E1048557" s="28"/>
      <c r="F1048557" s="28"/>
      <c r="G1048557" s="27"/>
    </row>
    <row r="1048558" s="23" customFormat="1" spans="1:7">
      <c r="A1048558" s="27"/>
      <c r="B1048558" s="27"/>
      <c r="C1048558" s="27"/>
      <c r="D1048558" s="27"/>
      <c r="E1048558" s="28"/>
      <c r="F1048558" s="28"/>
      <c r="G1048558" s="27"/>
    </row>
    <row r="1048559" s="23" customFormat="1" spans="1:7">
      <c r="A1048559" s="27"/>
      <c r="B1048559" s="27"/>
      <c r="C1048559" s="27"/>
      <c r="D1048559" s="27"/>
      <c r="E1048559" s="28"/>
      <c r="F1048559" s="28"/>
      <c r="G1048559" s="27"/>
    </row>
    <row r="1048560" s="23" customFormat="1" spans="1:7">
      <c r="A1048560" s="27"/>
      <c r="B1048560" s="27"/>
      <c r="C1048560" s="27"/>
      <c r="D1048560" s="27"/>
      <c r="E1048560" s="28"/>
      <c r="F1048560" s="28"/>
      <c r="G1048560" s="27"/>
    </row>
    <row r="1048561" s="23" customFormat="1" spans="1:7">
      <c r="A1048561" s="27"/>
      <c r="B1048561" s="27"/>
      <c r="C1048561" s="27"/>
      <c r="D1048561" s="27"/>
      <c r="E1048561" s="28"/>
      <c r="F1048561" s="28"/>
      <c r="G1048561" s="27"/>
    </row>
    <row r="1048562" s="23" customFormat="1" spans="1:7">
      <c r="A1048562" s="27"/>
      <c r="B1048562" s="27"/>
      <c r="C1048562" s="27"/>
      <c r="D1048562" s="27"/>
      <c r="E1048562" s="28"/>
      <c r="F1048562" s="28"/>
      <c r="G1048562" s="27"/>
    </row>
    <row r="1048563" s="23" customFormat="1" spans="1:7">
      <c r="A1048563" s="27"/>
      <c r="B1048563" s="27"/>
      <c r="C1048563" s="27"/>
      <c r="D1048563" s="27"/>
      <c r="E1048563" s="28"/>
      <c r="F1048563" s="28"/>
      <c r="G1048563" s="27"/>
    </row>
    <row r="1048564" s="23" customFormat="1" spans="1:7">
      <c r="A1048564" s="27"/>
      <c r="B1048564" s="27"/>
      <c r="C1048564" s="27"/>
      <c r="D1048564" s="27"/>
      <c r="E1048564" s="28"/>
      <c r="F1048564" s="28"/>
      <c r="G1048564" s="27"/>
    </row>
    <row r="1048565" s="23" customFormat="1" spans="1:7">
      <c r="A1048565" s="27"/>
      <c r="B1048565" s="27"/>
      <c r="C1048565" s="27"/>
      <c r="D1048565" s="27"/>
      <c r="E1048565" s="28"/>
      <c r="F1048565" s="28"/>
      <c r="G1048565" s="27"/>
    </row>
    <row r="1048566" s="23" customFormat="1" spans="1:7">
      <c r="A1048566" s="27"/>
      <c r="B1048566" s="27"/>
      <c r="C1048566" s="27"/>
      <c r="D1048566" s="27"/>
      <c r="E1048566" s="28"/>
      <c r="F1048566" s="28"/>
      <c r="G1048566" s="27"/>
    </row>
    <row r="1048567" s="23" customFormat="1" spans="1:7">
      <c r="A1048567" s="27"/>
      <c r="B1048567" s="27"/>
      <c r="C1048567" s="27"/>
      <c r="D1048567" s="27"/>
      <c r="E1048567" s="28"/>
      <c r="F1048567" s="28"/>
      <c r="G1048567" s="27"/>
    </row>
    <row r="1048568" s="23" customFormat="1" spans="1:7">
      <c r="A1048568" s="27"/>
      <c r="B1048568" s="27"/>
      <c r="C1048568" s="27"/>
      <c r="D1048568" s="27"/>
      <c r="E1048568" s="28"/>
      <c r="F1048568" s="28"/>
      <c r="G1048568" s="27"/>
    </row>
    <row r="1048569" s="23" customFormat="1" spans="1:7">
      <c r="A1048569" s="27"/>
      <c r="B1048569" s="27"/>
      <c r="C1048569" s="27"/>
      <c r="D1048569" s="27"/>
      <c r="E1048569" s="28"/>
      <c r="F1048569" s="28"/>
      <c r="G1048569" s="27"/>
    </row>
  </sheetData>
  <mergeCells count="2">
    <mergeCell ref="A1:F1"/>
    <mergeCell ref="A42:E42"/>
  </mergeCells>
  <conditionalFormatting sqref="B1:B41 B43:B1048576">
    <cfRule type="duplicateValues" dxfId="0" priority="1"/>
  </conditionalFormatting>
  <pageMargins left="0.357638888888889" right="0" top="0.802777777777778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topLeftCell="A58" workbookViewId="0">
      <selection activeCell="H7" sqref="H7"/>
    </sheetView>
  </sheetViews>
  <sheetFormatPr defaultColWidth="9" defaultRowHeight="13.5" outlineLevelCol="5"/>
  <cols>
    <col min="3" max="3" width="24.5" customWidth="1"/>
    <col min="4" max="4" width="15.5" customWidth="1"/>
    <col min="5" max="5" width="19.875" customWidth="1"/>
    <col min="6" max="6" width="37" customWidth="1"/>
  </cols>
  <sheetData>
    <row r="1" ht="49" customHeight="1" spans="1:6">
      <c r="A1" s="1" t="s">
        <v>0</v>
      </c>
      <c r="B1" s="1"/>
      <c r="C1" s="1"/>
      <c r="D1" s="1"/>
      <c r="E1" s="2"/>
      <c r="F1" s="2"/>
    </row>
    <row r="2" ht="39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ht="35" customHeight="1" spans="1:6">
      <c r="A3" s="5">
        <v>1</v>
      </c>
      <c r="B3" s="6" t="s">
        <v>7</v>
      </c>
      <c r="C3" s="5" t="s">
        <v>8</v>
      </c>
      <c r="D3" s="5" t="s">
        <v>9</v>
      </c>
      <c r="E3" s="7">
        <v>994</v>
      </c>
      <c r="F3" s="7">
        <f t="shared" ref="F3:F37" si="0">E3*6</f>
        <v>5964</v>
      </c>
    </row>
    <row r="4" ht="35" customHeight="1" spans="1:6">
      <c r="A4" s="5">
        <v>2</v>
      </c>
      <c r="B4" s="6" t="s">
        <v>10</v>
      </c>
      <c r="C4" s="5" t="s">
        <v>11</v>
      </c>
      <c r="D4" s="5" t="s">
        <v>9</v>
      </c>
      <c r="E4" s="7">
        <v>994</v>
      </c>
      <c r="F4" s="7">
        <f t="shared" si="0"/>
        <v>5964</v>
      </c>
    </row>
    <row r="5" ht="35" customHeight="1" spans="1:6">
      <c r="A5" s="5">
        <v>3</v>
      </c>
      <c r="B5" s="8" t="s">
        <v>12</v>
      </c>
      <c r="C5" s="5" t="s">
        <v>13</v>
      </c>
      <c r="D5" s="5" t="s">
        <v>9</v>
      </c>
      <c r="E5" s="7">
        <v>994</v>
      </c>
      <c r="F5" s="7">
        <f t="shared" si="0"/>
        <v>5964</v>
      </c>
    </row>
    <row r="6" ht="35" customHeight="1" spans="1:6">
      <c r="A6" s="5">
        <v>4</v>
      </c>
      <c r="B6" s="6" t="s">
        <v>14</v>
      </c>
      <c r="C6" s="5" t="s">
        <v>15</v>
      </c>
      <c r="D6" s="5" t="s">
        <v>9</v>
      </c>
      <c r="E6" s="7">
        <v>994</v>
      </c>
      <c r="F6" s="7">
        <f t="shared" si="0"/>
        <v>5964</v>
      </c>
    </row>
    <row r="7" ht="35" customHeight="1" spans="1:6">
      <c r="A7" s="5">
        <v>5</v>
      </c>
      <c r="B7" s="6" t="s">
        <v>16</v>
      </c>
      <c r="C7" s="5" t="s">
        <v>17</v>
      </c>
      <c r="D7" s="5" t="s">
        <v>9</v>
      </c>
      <c r="E7" s="7">
        <v>994</v>
      </c>
      <c r="F7" s="7">
        <f t="shared" si="0"/>
        <v>5964</v>
      </c>
    </row>
    <row r="8" ht="35" customHeight="1" spans="1:6">
      <c r="A8" s="5">
        <v>6</v>
      </c>
      <c r="B8" s="6" t="s">
        <v>18</v>
      </c>
      <c r="C8" s="5" t="s">
        <v>19</v>
      </c>
      <c r="D8" s="5" t="s">
        <v>9</v>
      </c>
      <c r="E8" s="7">
        <v>994</v>
      </c>
      <c r="F8" s="7">
        <f t="shared" si="0"/>
        <v>5964</v>
      </c>
    </row>
    <row r="9" ht="35" customHeight="1" spans="1:6">
      <c r="A9" s="5">
        <v>7</v>
      </c>
      <c r="B9" s="6" t="s">
        <v>20</v>
      </c>
      <c r="C9" s="5" t="s">
        <v>21</v>
      </c>
      <c r="D9" s="5" t="s">
        <v>9</v>
      </c>
      <c r="E9" s="7">
        <v>994</v>
      </c>
      <c r="F9" s="7">
        <f t="shared" si="0"/>
        <v>5964</v>
      </c>
    </row>
    <row r="10" ht="35" customHeight="1" spans="1:6">
      <c r="A10" s="5">
        <v>8</v>
      </c>
      <c r="B10" s="8" t="s">
        <v>22</v>
      </c>
      <c r="C10" s="5" t="s">
        <v>23</v>
      </c>
      <c r="D10" s="5" t="s">
        <v>9</v>
      </c>
      <c r="E10" s="7">
        <v>994</v>
      </c>
      <c r="F10" s="7">
        <f t="shared" si="0"/>
        <v>5964</v>
      </c>
    </row>
    <row r="11" ht="35" customHeight="1" spans="1:6">
      <c r="A11" s="5">
        <v>9</v>
      </c>
      <c r="B11" s="6" t="s">
        <v>24</v>
      </c>
      <c r="C11" s="5" t="s">
        <v>25</v>
      </c>
      <c r="D11" s="5" t="s">
        <v>9</v>
      </c>
      <c r="E11" s="7">
        <v>994</v>
      </c>
      <c r="F11" s="7">
        <f t="shared" si="0"/>
        <v>5964</v>
      </c>
    </row>
    <row r="12" ht="35" customHeight="1" spans="1:6">
      <c r="A12" s="5">
        <v>10</v>
      </c>
      <c r="B12" s="8" t="s">
        <v>26</v>
      </c>
      <c r="C12" s="5" t="s">
        <v>27</v>
      </c>
      <c r="D12" s="5" t="s">
        <v>9</v>
      </c>
      <c r="E12" s="7">
        <v>994</v>
      </c>
      <c r="F12" s="7">
        <f t="shared" si="0"/>
        <v>5964</v>
      </c>
    </row>
    <row r="13" ht="35" customHeight="1" spans="1:6">
      <c r="A13" s="5">
        <v>11</v>
      </c>
      <c r="B13" s="6" t="s">
        <v>28</v>
      </c>
      <c r="C13" s="5" t="s">
        <v>29</v>
      </c>
      <c r="D13" s="5" t="s">
        <v>9</v>
      </c>
      <c r="E13" s="7">
        <v>994</v>
      </c>
      <c r="F13" s="7">
        <f t="shared" si="0"/>
        <v>5964</v>
      </c>
    </row>
    <row r="14" ht="35" customHeight="1" spans="1:6">
      <c r="A14" s="5">
        <v>12</v>
      </c>
      <c r="B14" s="9" t="s">
        <v>30</v>
      </c>
      <c r="C14" s="5" t="s">
        <v>31</v>
      </c>
      <c r="D14" s="5" t="s">
        <v>9</v>
      </c>
      <c r="E14" s="7">
        <v>621</v>
      </c>
      <c r="F14" s="7">
        <f t="shared" si="0"/>
        <v>3726</v>
      </c>
    </row>
    <row r="15" ht="35" customHeight="1" spans="1:6">
      <c r="A15" s="5">
        <v>13</v>
      </c>
      <c r="B15" s="6" t="s">
        <v>32</v>
      </c>
      <c r="C15" s="5" t="s">
        <v>33</v>
      </c>
      <c r="D15" s="5" t="s">
        <v>9</v>
      </c>
      <c r="E15" s="7">
        <v>621</v>
      </c>
      <c r="F15" s="7">
        <f t="shared" si="0"/>
        <v>3726</v>
      </c>
    </row>
    <row r="16" ht="35" customHeight="1" spans="1:6">
      <c r="A16" s="5">
        <v>14</v>
      </c>
      <c r="B16" s="6" t="s">
        <v>34</v>
      </c>
      <c r="C16" s="5" t="s">
        <v>35</v>
      </c>
      <c r="D16" s="5" t="s">
        <v>9</v>
      </c>
      <c r="E16" s="7">
        <v>994</v>
      </c>
      <c r="F16" s="7">
        <f t="shared" si="0"/>
        <v>5964</v>
      </c>
    </row>
    <row r="17" ht="35" customHeight="1" spans="1:6">
      <c r="A17" s="5">
        <v>15</v>
      </c>
      <c r="B17" s="8" t="s">
        <v>36</v>
      </c>
      <c r="C17" s="5" t="s">
        <v>37</v>
      </c>
      <c r="D17" s="5" t="s">
        <v>9</v>
      </c>
      <c r="E17" s="7">
        <v>994</v>
      </c>
      <c r="F17" s="7">
        <f t="shared" si="0"/>
        <v>5964</v>
      </c>
    </row>
    <row r="18" ht="35" customHeight="1" spans="1:6">
      <c r="A18" s="5">
        <v>16</v>
      </c>
      <c r="B18" s="6" t="s">
        <v>38</v>
      </c>
      <c r="C18" s="5" t="s">
        <v>39</v>
      </c>
      <c r="D18" s="5" t="s">
        <v>9</v>
      </c>
      <c r="E18" s="7">
        <v>621</v>
      </c>
      <c r="F18" s="7">
        <f t="shared" si="0"/>
        <v>3726</v>
      </c>
    </row>
    <row r="19" ht="35" customHeight="1" spans="1:6">
      <c r="A19" s="5">
        <v>17</v>
      </c>
      <c r="B19" s="6" t="s">
        <v>40</v>
      </c>
      <c r="C19" s="5" t="s">
        <v>41</v>
      </c>
      <c r="D19" s="5" t="s">
        <v>9</v>
      </c>
      <c r="E19" s="7">
        <v>994</v>
      </c>
      <c r="F19" s="7">
        <f t="shared" si="0"/>
        <v>5964</v>
      </c>
    </row>
    <row r="20" ht="35" customHeight="1" spans="1:6">
      <c r="A20" s="5">
        <v>18</v>
      </c>
      <c r="B20" s="6" t="s">
        <v>42</v>
      </c>
      <c r="C20" s="5" t="s">
        <v>43</v>
      </c>
      <c r="D20" s="5" t="s">
        <v>9</v>
      </c>
      <c r="E20" s="7">
        <v>621</v>
      </c>
      <c r="F20" s="7">
        <f t="shared" si="0"/>
        <v>3726</v>
      </c>
    </row>
    <row r="21" ht="35" customHeight="1" spans="1:6">
      <c r="A21" s="5">
        <v>19</v>
      </c>
      <c r="B21" s="10" t="s">
        <v>44</v>
      </c>
      <c r="C21" s="11" t="s">
        <v>45</v>
      </c>
      <c r="D21" s="5" t="s">
        <v>9</v>
      </c>
      <c r="E21" s="7">
        <v>994</v>
      </c>
      <c r="F21" s="7">
        <f t="shared" si="0"/>
        <v>5964</v>
      </c>
    </row>
    <row r="22" ht="35" customHeight="1" spans="1:6">
      <c r="A22" s="5">
        <v>20</v>
      </c>
      <c r="B22" s="12" t="s">
        <v>46</v>
      </c>
      <c r="C22" s="12" t="s">
        <v>47</v>
      </c>
      <c r="D22" s="5" t="s">
        <v>9</v>
      </c>
      <c r="E22" s="7">
        <v>621</v>
      </c>
      <c r="F22" s="7">
        <f t="shared" si="0"/>
        <v>3726</v>
      </c>
    </row>
    <row r="23" ht="35" customHeight="1" spans="1:6">
      <c r="A23" s="5">
        <v>21</v>
      </c>
      <c r="B23" s="5" t="s">
        <v>48</v>
      </c>
      <c r="C23" s="13" t="s">
        <v>49</v>
      </c>
      <c r="D23" s="5" t="s">
        <v>9</v>
      </c>
      <c r="E23" s="7">
        <v>994</v>
      </c>
      <c r="F23" s="7">
        <f t="shared" si="0"/>
        <v>5964</v>
      </c>
    </row>
    <row r="24" ht="35" customHeight="1" spans="1:6">
      <c r="A24" s="5">
        <v>22</v>
      </c>
      <c r="B24" s="10" t="s">
        <v>50</v>
      </c>
      <c r="C24" s="11" t="s">
        <v>51</v>
      </c>
      <c r="D24" s="5" t="s">
        <v>9</v>
      </c>
      <c r="E24" s="7">
        <v>994</v>
      </c>
      <c r="F24" s="7">
        <f t="shared" si="0"/>
        <v>5964</v>
      </c>
    </row>
    <row r="25" ht="35" customHeight="1" spans="1:6">
      <c r="A25" s="5">
        <v>23</v>
      </c>
      <c r="B25" s="12" t="s">
        <v>52</v>
      </c>
      <c r="C25" s="12" t="s">
        <v>53</v>
      </c>
      <c r="D25" s="5" t="s">
        <v>9</v>
      </c>
      <c r="E25" s="7">
        <v>621</v>
      </c>
      <c r="F25" s="7">
        <f t="shared" si="0"/>
        <v>3726</v>
      </c>
    </row>
    <row r="26" ht="35" customHeight="1" spans="1:6">
      <c r="A26" s="5">
        <v>24</v>
      </c>
      <c r="B26" s="14" t="s">
        <v>54</v>
      </c>
      <c r="C26" s="15" t="s">
        <v>55</v>
      </c>
      <c r="D26" s="5" t="s">
        <v>9</v>
      </c>
      <c r="E26" s="7">
        <v>621</v>
      </c>
      <c r="F26" s="7">
        <f t="shared" si="0"/>
        <v>3726</v>
      </c>
    </row>
    <row r="27" ht="35" customHeight="1" spans="1:6">
      <c r="A27" s="5">
        <v>25</v>
      </c>
      <c r="B27" s="16" t="s">
        <v>56</v>
      </c>
      <c r="C27" s="17" t="s">
        <v>57</v>
      </c>
      <c r="D27" s="5" t="s">
        <v>9</v>
      </c>
      <c r="E27" s="7">
        <v>994</v>
      </c>
      <c r="F27" s="7">
        <f t="shared" si="0"/>
        <v>5964</v>
      </c>
    </row>
    <row r="28" ht="35" customHeight="1" spans="1:6">
      <c r="A28" s="5">
        <v>26</v>
      </c>
      <c r="B28" s="16" t="s">
        <v>58</v>
      </c>
      <c r="C28" s="17" t="s">
        <v>59</v>
      </c>
      <c r="D28" s="5" t="s">
        <v>9</v>
      </c>
      <c r="E28" s="7">
        <v>994</v>
      </c>
      <c r="F28" s="7">
        <f t="shared" si="0"/>
        <v>5964</v>
      </c>
    </row>
    <row r="29" ht="35" customHeight="1" spans="1:6">
      <c r="A29" s="5">
        <v>27</v>
      </c>
      <c r="B29" s="17" t="s">
        <v>60</v>
      </c>
      <c r="C29" s="17" t="s">
        <v>61</v>
      </c>
      <c r="D29" s="5" t="s">
        <v>9</v>
      </c>
      <c r="E29" s="7">
        <v>994</v>
      </c>
      <c r="F29" s="7">
        <f t="shared" si="0"/>
        <v>5964</v>
      </c>
    </row>
    <row r="30" ht="35" customHeight="1" spans="1:6">
      <c r="A30" s="5">
        <v>28</v>
      </c>
      <c r="B30" s="8" t="s">
        <v>62</v>
      </c>
      <c r="C30" s="17" t="s">
        <v>63</v>
      </c>
      <c r="D30" s="5" t="s">
        <v>9</v>
      </c>
      <c r="E30" s="7">
        <v>994</v>
      </c>
      <c r="F30" s="7">
        <f t="shared" si="0"/>
        <v>5964</v>
      </c>
    </row>
    <row r="31" ht="35" customHeight="1" spans="1:6">
      <c r="A31" s="5">
        <v>29</v>
      </c>
      <c r="B31" s="12" t="s">
        <v>64</v>
      </c>
      <c r="C31" s="12" t="s">
        <v>65</v>
      </c>
      <c r="D31" s="5" t="s">
        <v>9</v>
      </c>
      <c r="E31" s="7">
        <v>994</v>
      </c>
      <c r="F31" s="7">
        <f t="shared" si="0"/>
        <v>5964</v>
      </c>
    </row>
    <row r="32" ht="35" customHeight="1" spans="1:6">
      <c r="A32" s="5">
        <v>30</v>
      </c>
      <c r="B32" s="8" t="s">
        <v>66</v>
      </c>
      <c r="C32" s="8" t="s">
        <v>67</v>
      </c>
      <c r="D32" s="5" t="s">
        <v>9</v>
      </c>
      <c r="E32" s="7">
        <v>994</v>
      </c>
      <c r="F32" s="7">
        <f t="shared" si="0"/>
        <v>5964</v>
      </c>
    </row>
    <row r="33" ht="35" customHeight="1" spans="1:6">
      <c r="A33" s="5">
        <v>31</v>
      </c>
      <c r="B33" s="16" t="s">
        <v>68</v>
      </c>
      <c r="C33" s="17" t="s">
        <v>69</v>
      </c>
      <c r="D33" s="5" t="s">
        <v>9</v>
      </c>
      <c r="E33" s="7">
        <v>621</v>
      </c>
      <c r="F33" s="7">
        <f t="shared" si="0"/>
        <v>3726</v>
      </c>
    </row>
    <row r="34" ht="35" customHeight="1" spans="1:6">
      <c r="A34" s="5">
        <v>32</v>
      </c>
      <c r="B34" s="16" t="s">
        <v>70</v>
      </c>
      <c r="C34" s="16" t="s">
        <v>71</v>
      </c>
      <c r="D34" s="5" t="s">
        <v>9</v>
      </c>
      <c r="E34" s="7">
        <v>994</v>
      </c>
      <c r="F34" s="7">
        <f t="shared" si="0"/>
        <v>5964</v>
      </c>
    </row>
    <row r="35" ht="35" customHeight="1" spans="1:6">
      <c r="A35" s="5">
        <v>33</v>
      </c>
      <c r="B35" s="8" t="s">
        <v>72</v>
      </c>
      <c r="C35" s="8" t="s">
        <v>73</v>
      </c>
      <c r="D35" s="5" t="s">
        <v>9</v>
      </c>
      <c r="E35" s="7">
        <v>994</v>
      </c>
      <c r="F35" s="7">
        <f t="shared" si="0"/>
        <v>5964</v>
      </c>
    </row>
    <row r="36" ht="35" customHeight="1" spans="1:6">
      <c r="A36" s="5">
        <v>34</v>
      </c>
      <c r="B36" s="10" t="s">
        <v>74</v>
      </c>
      <c r="C36" s="11" t="s">
        <v>75</v>
      </c>
      <c r="D36" s="5" t="s">
        <v>9</v>
      </c>
      <c r="E36" s="7">
        <v>994</v>
      </c>
      <c r="F36" s="7">
        <f t="shared" si="0"/>
        <v>5964</v>
      </c>
    </row>
    <row r="37" ht="35" customHeight="1" spans="1:6">
      <c r="A37" s="5">
        <v>35</v>
      </c>
      <c r="B37" s="10" t="s">
        <v>76</v>
      </c>
      <c r="C37" s="10" t="s">
        <v>77</v>
      </c>
      <c r="D37" s="5" t="s">
        <v>9</v>
      </c>
      <c r="E37" s="7">
        <v>994</v>
      </c>
      <c r="F37" s="7">
        <f t="shared" si="0"/>
        <v>5964</v>
      </c>
    </row>
    <row r="38" ht="35" customHeight="1" spans="1:6">
      <c r="A38" s="5">
        <v>36</v>
      </c>
      <c r="B38" s="10" t="s">
        <v>78</v>
      </c>
      <c r="C38" s="11" t="s">
        <v>79</v>
      </c>
      <c r="D38" s="5" t="s">
        <v>80</v>
      </c>
      <c r="E38" s="7">
        <v>994</v>
      </c>
      <c r="F38" s="7">
        <f>E38*5</f>
        <v>4970</v>
      </c>
    </row>
    <row r="39" ht="35" customHeight="1" spans="1:6">
      <c r="A39" s="5">
        <v>37</v>
      </c>
      <c r="B39" s="16" t="s">
        <v>81</v>
      </c>
      <c r="C39" s="17" t="s">
        <v>82</v>
      </c>
      <c r="D39" s="5" t="s">
        <v>9</v>
      </c>
      <c r="E39" s="7">
        <v>621</v>
      </c>
      <c r="F39" s="7">
        <f>E39*6</f>
        <v>3726</v>
      </c>
    </row>
    <row r="40" ht="35" customHeight="1" spans="1:6">
      <c r="A40" s="5">
        <v>38</v>
      </c>
      <c r="B40" s="17" t="s">
        <v>83</v>
      </c>
      <c r="C40" s="17" t="s">
        <v>84</v>
      </c>
      <c r="D40" s="5" t="s">
        <v>9</v>
      </c>
      <c r="E40" s="18">
        <v>994</v>
      </c>
      <c r="F40" s="7">
        <f>E40*6</f>
        <v>5964</v>
      </c>
    </row>
    <row r="41" ht="35" customHeight="1" spans="1:6">
      <c r="A41" s="5">
        <v>39</v>
      </c>
      <c r="B41" s="16" t="s">
        <v>85</v>
      </c>
      <c r="C41" s="17" t="s">
        <v>86</v>
      </c>
      <c r="D41" s="5" t="s">
        <v>80</v>
      </c>
      <c r="E41" s="18">
        <v>994</v>
      </c>
      <c r="F41" s="7">
        <f>E41*5</f>
        <v>4970</v>
      </c>
    </row>
    <row r="42" ht="35" customHeight="1" spans="1:6">
      <c r="A42" s="19" t="s">
        <v>87</v>
      </c>
      <c r="B42" s="19"/>
      <c r="C42" s="19"/>
      <c r="D42" s="19"/>
      <c r="E42" s="19"/>
      <c r="F42" s="20">
        <f>SUM(F3:F41)</f>
        <v>210466</v>
      </c>
    </row>
  </sheetData>
  <mergeCells count="2">
    <mergeCell ref="A1:F1"/>
    <mergeCell ref="A42:E42"/>
  </mergeCells>
  <conditionalFormatting sqref="B1:B4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第三批可发放人员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xiongxxx</dc:creator>
  <cp:lastModifiedBy>甘宇宁</cp:lastModifiedBy>
  <dcterms:created xsi:type="dcterms:W3CDTF">2015-06-05T18:17:00Z</dcterms:created>
  <dcterms:modified xsi:type="dcterms:W3CDTF">2021-07-12T08:05:36Z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CB8C3D31D4A6496A886FEFBB3A3A07DF</vt:lpwstr>
  </property>
</Properties>
</file>