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Sheet1" sheetId="1" state="hidden" r:id="rId1"/>
    <sheet name="Sheet1 (50%发放)" sheetId="4" r:id="rId2"/>
    <sheet name="Sheet3" sheetId="3" r:id="rId3"/>
  </sheets>
  <definedNames>
    <definedName name="_xlnm._FilterDatabase" localSheetId="0" hidden="1">Sheet1!$A$6:$M$456</definedName>
    <definedName name="_xlnm._FilterDatabase" localSheetId="1" hidden="1">'Sheet1 (50%发放)'!$A$6:$I$456</definedName>
    <definedName name="_xlnm.Print_Area" localSheetId="0">Sheet1!$A$1:$M$313</definedName>
    <definedName name="_xlnm.Print_Titles" localSheetId="0">Sheet1!$5:$6</definedName>
    <definedName name="_xlnm.Print_Area" localSheetId="1">'Sheet1 (50%发放)'!$A$1:$I$456</definedName>
    <definedName name="_xlnm.Print_Titles" localSheetId="1">'Sheet1 (50%发放)'!$5:$6</definedName>
  </definedNames>
  <calcPr calcId="144525"/>
</workbook>
</file>

<file path=xl/sharedStrings.xml><?xml version="1.0" encoding="utf-8"?>
<sst xmlns="http://schemas.openxmlformats.org/spreadsheetml/2006/main" count="7091" uniqueCount="2230">
  <si>
    <t>2021年第七批大学生实习实训学生补贴明细表</t>
  </si>
  <si>
    <t>序号</t>
  </si>
  <si>
    <t>单位名称</t>
  </si>
  <si>
    <t>姓名</t>
  </si>
  <si>
    <t>性别</t>
  </si>
  <si>
    <t>身份证号码</t>
  </si>
  <si>
    <t>所在高校</t>
  </si>
  <si>
    <t>实习时间</t>
  </si>
  <si>
    <t>申请补贴金额（元）</t>
  </si>
  <si>
    <t>银行账号</t>
  </si>
  <si>
    <t>开户行（全称）</t>
  </si>
  <si>
    <t>手机号码</t>
  </si>
  <si>
    <t>生活补贴</t>
  </si>
  <si>
    <t>住房或住宿补贴</t>
  </si>
  <si>
    <t>购买人身意外伤害保险补贴</t>
  </si>
  <si>
    <t>1</t>
  </si>
  <si>
    <t>咸宁市中心医院</t>
  </si>
  <si>
    <t>李勇智</t>
  </si>
  <si>
    <t>男</t>
  </si>
  <si>
    <t>421182199609114113</t>
  </si>
  <si>
    <t>湖科临床医学</t>
  </si>
  <si>
    <t>2020.9.7-2021.6.27</t>
  </si>
  <si>
    <t>6217002740030008471</t>
  </si>
  <si>
    <t>建设银行</t>
  </si>
  <si>
    <t>18772539731</t>
  </si>
  <si>
    <t>2</t>
  </si>
  <si>
    <t>陈典</t>
  </si>
  <si>
    <t>女</t>
  </si>
  <si>
    <t>420704199903140569</t>
  </si>
  <si>
    <t>6217002740029983387</t>
  </si>
  <si>
    <t>15997159917</t>
  </si>
  <si>
    <t>3</t>
  </si>
  <si>
    <t>郭子涵</t>
  </si>
  <si>
    <t>421125199902040056</t>
  </si>
  <si>
    <t>6217002730010630618</t>
  </si>
  <si>
    <t>17798382567</t>
  </si>
  <si>
    <t>4</t>
  </si>
  <si>
    <t>杨佳熹</t>
  </si>
  <si>
    <t>421125199902120021</t>
  </si>
  <si>
    <t>6236682730002228253</t>
  </si>
  <si>
    <t>17371566867</t>
  </si>
  <si>
    <t>5</t>
  </si>
  <si>
    <t>常幸子</t>
  </si>
  <si>
    <t>410105199709050166</t>
  </si>
  <si>
    <t>6236682430004372783</t>
  </si>
  <si>
    <t>18595623703</t>
  </si>
  <si>
    <t>6</t>
  </si>
  <si>
    <t>夏聪</t>
  </si>
  <si>
    <t>421202199604015312</t>
  </si>
  <si>
    <t>6217002740031340576</t>
  </si>
  <si>
    <t>18707243421</t>
  </si>
  <si>
    <t>7</t>
  </si>
  <si>
    <t>黄圣洁</t>
  </si>
  <si>
    <t>341124199806054224</t>
  </si>
  <si>
    <t>6217002740029971820</t>
  </si>
  <si>
    <t>19156081375</t>
  </si>
  <si>
    <t>8</t>
  </si>
  <si>
    <t>雷银</t>
  </si>
  <si>
    <t>420117199812047544</t>
  </si>
  <si>
    <t>6217002740030005170</t>
  </si>
  <si>
    <t>13545274699</t>
  </si>
  <si>
    <t>9</t>
  </si>
  <si>
    <t>黄冬冬</t>
  </si>
  <si>
    <t>421125199812173015</t>
  </si>
  <si>
    <t>6217002740029978981</t>
  </si>
  <si>
    <t>15377185029</t>
  </si>
  <si>
    <t>10</t>
  </si>
  <si>
    <t>丁渊</t>
  </si>
  <si>
    <t>422325199708050033</t>
  </si>
  <si>
    <t>6217002740029987321</t>
  </si>
  <si>
    <t>15377186603</t>
  </si>
  <si>
    <t>11</t>
  </si>
  <si>
    <t>汪新茂</t>
  </si>
  <si>
    <t>421281199701091937</t>
  </si>
  <si>
    <t>6217002740029983627</t>
  </si>
  <si>
    <t>15997937740</t>
  </si>
  <si>
    <t>12</t>
  </si>
  <si>
    <t>陈李康</t>
  </si>
  <si>
    <t>421223199711180016</t>
  </si>
  <si>
    <t>6217002740030010105</t>
  </si>
  <si>
    <t>15271307428</t>
  </si>
  <si>
    <t>13</t>
  </si>
  <si>
    <t>余金摇</t>
  </si>
  <si>
    <t>420922199901213414</t>
  </si>
  <si>
    <t>6217002740030004843</t>
  </si>
  <si>
    <t>15926819273</t>
  </si>
  <si>
    <t>14</t>
  </si>
  <si>
    <t>付逸奔</t>
  </si>
  <si>
    <t>421221199805180030</t>
  </si>
  <si>
    <t>6217002740030006715</t>
  </si>
  <si>
    <t>18471351573</t>
  </si>
  <si>
    <t>15</t>
  </si>
  <si>
    <t>江子玮</t>
  </si>
  <si>
    <t>420527199808045321</t>
  </si>
  <si>
    <t>6217002740029987511</t>
  </si>
  <si>
    <t>15027372335</t>
  </si>
  <si>
    <t>16</t>
  </si>
  <si>
    <t>张思武</t>
  </si>
  <si>
    <t>42112319980222009X</t>
  </si>
  <si>
    <t>6217002740029984997</t>
  </si>
  <si>
    <t>15171609284</t>
  </si>
  <si>
    <t>17</t>
  </si>
  <si>
    <t>钟洪浩</t>
  </si>
  <si>
    <t>421223199806130038</t>
  </si>
  <si>
    <t>6217002740029984260</t>
  </si>
  <si>
    <t>13476910631</t>
  </si>
  <si>
    <t>18</t>
  </si>
  <si>
    <t>田铭超</t>
  </si>
  <si>
    <t>430623199902081216</t>
  </si>
  <si>
    <t>6217002740029978940</t>
  </si>
  <si>
    <t>13177400570</t>
  </si>
  <si>
    <t>19</t>
  </si>
  <si>
    <t>何俊君</t>
  </si>
  <si>
    <t>420983199803189011</t>
  </si>
  <si>
    <t>6217002740030005162</t>
  </si>
  <si>
    <t>18207242972</t>
  </si>
  <si>
    <t>20</t>
  </si>
  <si>
    <t>袁晓珂</t>
  </si>
  <si>
    <t>420323199804093725</t>
  </si>
  <si>
    <t>6217002740029984765</t>
  </si>
  <si>
    <t>17807231467</t>
  </si>
  <si>
    <t>21</t>
  </si>
  <si>
    <t>周敏雪</t>
  </si>
  <si>
    <t>320282199810131127</t>
  </si>
  <si>
    <t>6217002740029970343</t>
  </si>
  <si>
    <t>15391673328</t>
  </si>
  <si>
    <t>22</t>
  </si>
  <si>
    <t>周鼎</t>
  </si>
  <si>
    <t>420821199702060054</t>
  </si>
  <si>
    <t>6236682740000640995</t>
  </si>
  <si>
    <t>15926686194</t>
  </si>
  <si>
    <t>23</t>
  </si>
  <si>
    <t>谢浩男</t>
  </si>
  <si>
    <t>421122199707182156</t>
  </si>
  <si>
    <t>6217002740030001963</t>
  </si>
  <si>
    <t>15377187756</t>
  </si>
  <si>
    <t>24</t>
  </si>
  <si>
    <t>陈俊岭</t>
  </si>
  <si>
    <t>422326199801032514</t>
  </si>
  <si>
    <t>6217002740030006731</t>
  </si>
  <si>
    <t>15377188798</t>
  </si>
  <si>
    <t>25</t>
  </si>
  <si>
    <t>冯文杰</t>
  </si>
  <si>
    <t>420323199807240030</t>
  </si>
  <si>
    <t>6217002740029977785</t>
  </si>
  <si>
    <t>18772772719</t>
  </si>
  <si>
    <t>26</t>
  </si>
  <si>
    <t>周锴</t>
  </si>
  <si>
    <t>422326199812020017</t>
  </si>
  <si>
    <t>6217002740029988915</t>
  </si>
  <si>
    <t>18371506764</t>
  </si>
  <si>
    <t>27</t>
  </si>
  <si>
    <t>宋杨</t>
  </si>
  <si>
    <t>421281199802040012</t>
  </si>
  <si>
    <t>6217002740029977348</t>
  </si>
  <si>
    <t>17607248105</t>
  </si>
  <si>
    <t>28</t>
  </si>
  <si>
    <t>黄文君</t>
  </si>
  <si>
    <t>421223200011251026</t>
  </si>
  <si>
    <t>湖北中医药高等专科学校临床医学</t>
  </si>
  <si>
    <t>6217002740032272273</t>
  </si>
  <si>
    <t>13476892551</t>
  </si>
  <si>
    <t>29</t>
  </si>
  <si>
    <t>方曦</t>
  </si>
  <si>
    <t>422326199908081623</t>
  </si>
  <si>
    <t>湖北中医药大学中医临床</t>
  </si>
  <si>
    <t>2020.09.07-2021.6.13</t>
  </si>
  <si>
    <t>6217002740031263372</t>
  </si>
  <si>
    <t>13163320465</t>
  </si>
  <si>
    <t>30</t>
  </si>
  <si>
    <t>黄晓雪</t>
  </si>
  <si>
    <t>411524199602114029</t>
  </si>
  <si>
    <t>2020.09.04-2021.5.1</t>
  </si>
  <si>
    <t>6217002740031540787</t>
  </si>
  <si>
    <t>13486162118</t>
  </si>
  <si>
    <t>31</t>
  </si>
  <si>
    <t>李靖</t>
  </si>
  <si>
    <t>421202199508261070</t>
  </si>
  <si>
    <t>6217002740031007654</t>
  </si>
  <si>
    <t>18971822210</t>
  </si>
  <si>
    <t>32</t>
  </si>
  <si>
    <t>何文静</t>
  </si>
  <si>
    <t>340822199505051120</t>
  </si>
  <si>
    <t>6217002740031542494</t>
  </si>
  <si>
    <t>15855641842</t>
  </si>
  <si>
    <t>33</t>
  </si>
  <si>
    <t>赵梦婷</t>
  </si>
  <si>
    <t>659001199704110088</t>
  </si>
  <si>
    <t>6217002740031541561</t>
  </si>
  <si>
    <t>15897739831</t>
  </si>
  <si>
    <t>34</t>
  </si>
  <si>
    <t>张鼎</t>
  </si>
  <si>
    <t>429004199711200010</t>
  </si>
  <si>
    <t>6217002740031540175</t>
  </si>
  <si>
    <t>13687267858</t>
  </si>
  <si>
    <t>35</t>
  </si>
  <si>
    <t>杨妮</t>
  </si>
  <si>
    <t>420921199708085741</t>
  </si>
  <si>
    <t>6217002740031541272</t>
  </si>
  <si>
    <t>18372728859</t>
  </si>
  <si>
    <t>36</t>
  </si>
  <si>
    <t>魏赛飞</t>
  </si>
  <si>
    <t>412721199710121835</t>
  </si>
  <si>
    <t>6217002740031540506</t>
  </si>
  <si>
    <t>15927221490</t>
  </si>
  <si>
    <t>37</t>
  </si>
  <si>
    <t>李洁</t>
  </si>
  <si>
    <t>330322199609102421</t>
  </si>
  <si>
    <t>6217002740031539540</t>
  </si>
  <si>
    <t>18458775377</t>
  </si>
  <si>
    <t>38</t>
  </si>
  <si>
    <t>雷颖</t>
  </si>
  <si>
    <t>42120219980106106X</t>
  </si>
  <si>
    <t>6217002740031539904</t>
  </si>
  <si>
    <t>13707242030</t>
  </si>
  <si>
    <t>39</t>
  </si>
  <si>
    <t>肖世阳</t>
  </si>
  <si>
    <t>421122199706116317</t>
  </si>
  <si>
    <t>6217002740031540621</t>
  </si>
  <si>
    <t>18827543959</t>
  </si>
  <si>
    <t>40</t>
  </si>
  <si>
    <t>钱林</t>
  </si>
  <si>
    <t>421202199707228521</t>
  </si>
  <si>
    <t>6217002740027387292</t>
  </si>
  <si>
    <t>18171897285</t>
  </si>
  <si>
    <t>41</t>
  </si>
  <si>
    <t>汪江斌</t>
  </si>
  <si>
    <t>620523199311133213</t>
  </si>
  <si>
    <t>6217002740031541595</t>
  </si>
  <si>
    <t>15671804212</t>
  </si>
  <si>
    <t>42</t>
  </si>
  <si>
    <t>郑思哲</t>
  </si>
  <si>
    <t>659001199608020074</t>
  </si>
  <si>
    <t>6217002740031541199</t>
  </si>
  <si>
    <t>15009939613</t>
  </si>
  <si>
    <t>43</t>
  </si>
  <si>
    <t>张艳</t>
  </si>
  <si>
    <t>341225199508060441</t>
  </si>
  <si>
    <t>6217002740031540332</t>
  </si>
  <si>
    <t>15672300492</t>
  </si>
  <si>
    <t>44</t>
  </si>
  <si>
    <t>卢永帆</t>
  </si>
  <si>
    <t>62052319950911291X</t>
  </si>
  <si>
    <t>6217002740031539771</t>
  </si>
  <si>
    <t>18171870273</t>
  </si>
  <si>
    <t>45</t>
  </si>
  <si>
    <t>叶泰伟</t>
  </si>
  <si>
    <t>330782199707105472</t>
  </si>
  <si>
    <t>6217002740031539680</t>
  </si>
  <si>
    <t>13575945886</t>
  </si>
  <si>
    <t>46</t>
  </si>
  <si>
    <t>罗文苓</t>
  </si>
  <si>
    <t>511521199706166629</t>
  </si>
  <si>
    <t>6217002740031539755</t>
  </si>
  <si>
    <t>15775912258</t>
  </si>
  <si>
    <t>47</t>
  </si>
  <si>
    <t>李瑞贤</t>
  </si>
  <si>
    <t>411321199611154129</t>
  </si>
  <si>
    <t>6217002740031539607</t>
  </si>
  <si>
    <t>18727863009</t>
  </si>
  <si>
    <t>48</t>
  </si>
  <si>
    <t>艾纳宇</t>
  </si>
  <si>
    <t>422325200007071013</t>
  </si>
  <si>
    <t>6217002740031546586</t>
  </si>
  <si>
    <t>15872782799</t>
  </si>
  <si>
    <t>49</t>
  </si>
  <si>
    <t>陈晋</t>
  </si>
  <si>
    <t>422326199708015517</t>
  </si>
  <si>
    <t>湖北医药学院药护学院临床医学</t>
  </si>
  <si>
    <t>6217002740031203881</t>
  </si>
  <si>
    <t>18772890312</t>
  </si>
  <si>
    <t>50</t>
  </si>
  <si>
    <t>谢玥</t>
  </si>
  <si>
    <t>422326199803275229</t>
  </si>
  <si>
    <t>湖北民族大学科技学院临床医学</t>
  </si>
  <si>
    <t>6217002740031262226</t>
  </si>
  <si>
    <t>18272181773</t>
  </si>
  <si>
    <t>51</t>
  </si>
  <si>
    <t>杨碧琪</t>
  </si>
  <si>
    <t>421102199608120448</t>
  </si>
  <si>
    <t>2020.9.7-2021.6.13</t>
  </si>
  <si>
    <t>6217002740029984476</t>
  </si>
  <si>
    <t>18062863913</t>
  </si>
  <si>
    <t>52</t>
  </si>
  <si>
    <t>杨博文</t>
  </si>
  <si>
    <t>420684199801196015</t>
  </si>
  <si>
    <t>6217002740031507943</t>
  </si>
  <si>
    <t>15377189693</t>
  </si>
  <si>
    <t>53</t>
  </si>
  <si>
    <t>邵军</t>
  </si>
  <si>
    <t>52222519961201751X</t>
  </si>
  <si>
    <t>6217002740029974527</t>
  </si>
  <si>
    <t>15121645242</t>
  </si>
  <si>
    <t>54</t>
  </si>
  <si>
    <t>金童</t>
  </si>
  <si>
    <t>421224199909020049</t>
  </si>
  <si>
    <t>6217002740030008307</t>
  </si>
  <si>
    <t>15997945990</t>
  </si>
  <si>
    <t>55</t>
  </si>
  <si>
    <t>邱佳佳</t>
  </si>
  <si>
    <t>420222199710291040</t>
  </si>
  <si>
    <t>6217002740030001757</t>
  </si>
  <si>
    <t>15377187711</t>
  </si>
  <si>
    <t>56</t>
  </si>
  <si>
    <t>李铭</t>
  </si>
  <si>
    <t>420203199808182118</t>
  </si>
  <si>
    <t>6217002740030005329</t>
  </si>
  <si>
    <t>15972495772</t>
  </si>
  <si>
    <t>57</t>
  </si>
  <si>
    <t>任丽君</t>
  </si>
  <si>
    <t>420822199812292821</t>
  </si>
  <si>
    <t>6217002740030003605</t>
  </si>
  <si>
    <t>15342666782</t>
  </si>
  <si>
    <t>58</t>
  </si>
  <si>
    <t>叶梦舒</t>
  </si>
  <si>
    <t>452424199608041863</t>
  </si>
  <si>
    <t>6217002740029971259</t>
  </si>
  <si>
    <t>18778499698</t>
  </si>
  <si>
    <t>59</t>
  </si>
  <si>
    <t>武昭怡</t>
  </si>
  <si>
    <t>652325199707080225</t>
  </si>
  <si>
    <t>6217002740029973891</t>
  </si>
  <si>
    <t>15377182380</t>
  </si>
  <si>
    <t>60</t>
  </si>
  <si>
    <t>李佳文</t>
  </si>
  <si>
    <t>42122119960919294X</t>
  </si>
  <si>
    <t>6217002740030009636</t>
  </si>
  <si>
    <t>17507245120</t>
  </si>
  <si>
    <t>61</t>
  </si>
  <si>
    <t>方灏玥</t>
  </si>
  <si>
    <t>429005199809247665</t>
  </si>
  <si>
    <t>6217002740029998666</t>
  </si>
  <si>
    <t>13697357551</t>
  </si>
  <si>
    <t>62</t>
  </si>
  <si>
    <t>张帆</t>
  </si>
  <si>
    <t>429006199902055170</t>
  </si>
  <si>
    <t>6217002740029998674</t>
  </si>
  <si>
    <t>15871841468</t>
  </si>
  <si>
    <t>63</t>
  </si>
  <si>
    <t>张重阳</t>
  </si>
  <si>
    <t>420583199710100039</t>
  </si>
  <si>
    <t>6217002830005252988</t>
  </si>
  <si>
    <t>18827256355</t>
  </si>
  <si>
    <t>64</t>
  </si>
  <si>
    <t>李谨丞</t>
  </si>
  <si>
    <t>321324199704055610</t>
  </si>
  <si>
    <t>6217001340002266982</t>
  </si>
  <si>
    <t>13511795031</t>
  </si>
  <si>
    <t>65</t>
  </si>
  <si>
    <t>盛文辉</t>
  </si>
  <si>
    <t>421003199806010013</t>
  </si>
  <si>
    <t>6217002740029987628</t>
  </si>
  <si>
    <t>18171804153</t>
  </si>
  <si>
    <t>66</t>
  </si>
  <si>
    <t>黄嵘</t>
  </si>
  <si>
    <t>421202199805171223</t>
  </si>
  <si>
    <t>6217002740030003498</t>
  </si>
  <si>
    <t>18727790937</t>
  </si>
  <si>
    <t>67</t>
  </si>
  <si>
    <t>王曼</t>
  </si>
  <si>
    <t>420923200006250421</t>
  </si>
  <si>
    <t>6217002740030001799</t>
  </si>
  <si>
    <t>13307103883</t>
  </si>
  <si>
    <t>68</t>
  </si>
  <si>
    <t>刘瀛</t>
  </si>
  <si>
    <t>420102199711152017</t>
  </si>
  <si>
    <t>6217002740029998252</t>
  </si>
  <si>
    <t>13387179463</t>
  </si>
  <si>
    <t>69</t>
  </si>
  <si>
    <t>张友德</t>
  </si>
  <si>
    <t>420281199802192031</t>
  </si>
  <si>
    <t>6236682740000777896</t>
  </si>
  <si>
    <t>13597630635</t>
  </si>
  <si>
    <t>70</t>
  </si>
  <si>
    <t>赵仪之</t>
  </si>
  <si>
    <t>420281199809290048</t>
  </si>
  <si>
    <t>6217002740030005337</t>
  </si>
  <si>
    <t>15826963667</t>
  </si>
  <si>
    <t>71</t>
  </si>
  <si>
    <t>方家鑫</t>
  </si>
  <si>
    <t>420704199803190059</t>
  </si>
  <si>
    <t>6217002740030008422</t>
  </si>
  <si>
    <t>15377189083</t>
  </si>
  <si>
    <t>72</t>
  </si>
  <si>
    <t>张文强</t>
  </si>
  <si>
    <t>420321199701120070</t>
  </si>
  <si>
    <t>6217002740029983346</t>
  </si>
  <si>
    <t>15377185800</t>
  </si>
  <si>
    <t>73</t>
  </si>
  <si>
    <t>刘蒙</t>
  </si>
  <si>
    <t>42122319990210004X</t>
  </si>
  <si>
    <t>6217002740030001740</t>
  </si>
  <si>
    <t>15797358618</t>
  </si>
  <si>
    <t>74</t>
  </si>
  <si>
    <t>别思凡</t>
  </si>
  <si>
    <t>420802199905080021</t>
  </si>
  <si>
    <t>6217002740030001732</t>
  </si>
  <si>
    <t>15377187703</t>
  </si>
  <si>
    <t>75</t>
  </si>
  <si>
    <t>肖盛敏</t>
  </si>
  <si>
    <t>420281199809042861</t>
  </si>
  <si>
    <t>6217002740030001716</t>
  </si>
  <si>
    <t>18707246363</t>
  </si>
  <si>
    <t>76</t>
  </si>
  <si>
    <t>陈克奇</t>
  </si>
  <si>
    <t>429006199805091217</t>
  </si>
  <si>
    <t>6217002740030003456</t>
  </si>
  <si>
    <t>15377188016</t>
  </si>
  <si>
    <t>77</t>
  </si>
  <si>
    <t>骆锟丞</t>
  </si>
  <si>
    <t>421223199807120018</t>
  </si>
  <si>
    <t>2020.09.07-2021.6.27</t>
  </si>
  <si>
    <t>6217002740030007010</t>
  </si>
  <si>
    <t>15377188858</t>
  </si>
  <si>
    <t>78</t>
  </si>
  <si>
    <t>杨钟铭</t>
  </si>
  <si>
    <t>421202199605020017</t>
  </si>
  <si>
    <t>6217002740030006681</t>
  </si>
  <si>
    <t>15377188791</t>
  </si>
  <si>
    <t>79</t>
  </si>
  <si>
    <t>周梓文</t>
  </si>
  <si>
    <t>421302199810122317</t>
  </si>
  <si>
    <t>6217002740030003290</t>
  </si>
  <si>
    <t>13774091359</t>
  </si>
  <si>
    <t>80</t>
  </si>
  <si>
    <t>方欢</t>
  </si>
  <si>
    <t>422826199710032524</t>
  </si>
  <si>
    <t>6236682740000867028</t>
  </si>
  <si>
    <t>18272180741</t>
  </si>
  <si>
    <t>81</t>
  </si>
  <si>
    <t>张顺</t>
  </si>
  <si>
    <t>422325199707214630</t>
  </si>
  <si>
    <t>6217002740030005550</t>
  </si>
  <si>
    <t>15377188537</t>
  </si>
  <si>
    <t>82</t>
  </si>
  <si>
    <t>张琛</t>
  </si>
  <si>
    <t>421222199810300021</t>
  </si>
  <si>
    <t>6217002740030005022</t>
  </si>
  <si>
    <t>15377188336</t>
  </si>
  <si>
    <t>83</t>
  </si>
  <si>
    <t>柳盼</t>
  </si>
  <si>
    <t>421023199806090012</t>
  </si>
  <si>
    <t>6236682660002081396</t>
  </si>
  <si>
    <t>18120342983</t>
  </si>
  <si>
    <t>84</t>
  </si>
  <si>
    <t>陈凌越</t>
  </si>
  <si>
    <t>420802199806230311</t>
  </si>
  <si>
    <t>6217002740030959251</t>
  </si>
  <si>
    <t>15972496872</t>
  </si>
  <si>
    <t>85</t>
  </si>
  <si>
    <t>周钊</t>
  </si>
  <si>
    <t>421223199803310017</t>
  </si>
  <si>
    <t>6217002740030654605</t>
  </si>
  <si>
    <t>13545576850</t>
  </si>
  <si>
    <t>86</t>
  </si>
  <si>
    <t>庞燕林</t>
  </si>
  <si>
    <t>42122319970821422X</t>
  </si>
  <si>
    <t>6217002740029988881</t>
  </si>
  <si>
    <t>18071870219</t>
  </si>
  <si>
    <t>87</t>
  </si>
  <si>
    <t>苏晨</t>
  </si>
  <si>
    <t>421081199708240041</t>
  </si>
  <si>
    <t>6217002740030005469</t>
  </si>
  <si>
    <t>17871139130</t>
  </si>
  <si>
    <t>88</t>
  </si>
  <si>
    <t>范诗琴</t>
  </si>
  <si>
    <t>429006199812187022</t>
  </si>
  <si>
    <t>6217002740029985663</t>
  </si>
  <si>
    <t>15377186173</t>
  </si>
  <si>
    <t>89</t>
  </si>
  <si>
    <t>杨鑫</t>
  </si>
  <si>
    <t>422325199802270016</t>
  </si>
  <si>
    <t>6217002740030001294</t>
  </si>
  <si>
    <t>13227219084</t>
  </si>
  <si>
    <t>90</t>
  </si>
  <si>
    <t>赖雪林</t>
  </si>
  <si>
    <t>421081199812233423</t>
  </si>
  <si>
    <t>6217002740030002870</t>
  </si>
  <si>
    <t>15971599056</t>
  </si>
  <si>
    <t>91</t>
  </si>
  <si>
    <t>任云云</t>
  </si>
  <si>
    <t>411528199801166820</t>
  </si>
  <si>
    <t>6217002740030001831</t>
  </si>
  <si>
    <t>15377187725</t>
  </si>
  <si>
    <t>92</t>
  </si>
  <si>
    <t>徐诚怿</t>
  </si>
  <si>
    <t>420683199802020023</t>
  </si>
  <si>
    <t>6217002740029998302</t>
  </si>
  <si>
    <t>17866278621</t>
  </si>
  <si>
    <t>93</t>
  </si>
  <si>
    <t>谢雨昕</t>
  </si>
  <si>
    <t>421281199805020324</t>
  </si>
  <si>
    <t>6217002740029984336</t>
  </si>
  <si>
    <t>15377185956</t>
  </si>
  <si>
    <t>94</t>
  </si>
  <si>
    <t>郭晓龙</t>
  </si>
  <si>
    <t>422301199607051212</t>
  </si>
  <si>
    <t>6217002740029979013</t>
  </si>
  <si>
    <t>18934690726</t>
  </si>
  <si>
    <t>95</t>
  </si>
  <si>
    <t>王风华</t>
  </si>
  <si>
    <t>421122199711120097</t>
  </si>
  <si>
    <t>6217002740032272000</t>
  </si>
  <si>
    <t>15377189528</t>
  </si>
  <si>
    <t>96</t>
  </si>
  <si>
    <t>邹运杰</t>
  </si>
  <si>
    <t>421003199712020018</t>
  </si>
  <si>
    <t>6217002740029983833</t>
  </si>
  <si>
    <t>15377185878</t>
  </si>
  <si>
    <t>97</t>
  </si>
  <si>
    <t>王乐</t>
  </si>
  <si>
    <t>421223199906284624</t>
  </si>
  <si>
    <t>湖北中医药大学 医学检验技术</t>
  </si>
  <si>
    <t>2020.9.7-2021.5.4</t>
  </si>
  <si>
    <t>6217002740032271945</t>
  </si>
  <si>
    <t>15327425003</t>
  </si>
  <si>
    <t>98</t>
  </si>
  <si>
    <t>黄虹</t>
  </si>
  <si>
    <t>421202199904300924</t>
  </si>
  <si>
    <t>长沙医学院 医学检验技术</t>
  </si>
  <si>
    <t>2020.7.29-2021.5.14</t>
  </si>
  <si>
    <t>6217002740030773660</t>
  </si>
  <si>
    <t>13477777584</t>
  </si>
  <si>
    <t>99</t>
  </si>
  <si>
    <t>王诚伟</t>
  </si>
  <si>
    <t>421281200008110314</t>
  </si>
  <si>
    <t>湖北职业技术学院 医学检验技术</t>
  </si>
  <si>
    <t>2020.7.21-2021.5.4</t>
  </si>
  <si>
    <t>6217002720007877850</t>
  </si>
  <si>
    <t>15007246128</t>
  </si>
  <si>
    <t>100</t>
  </si>
  <si>
    <t>朱琳</t>
  </si>
  <si>
    <t>422326199607151923</t>
  </si>
  <si>
    <t>广西中医药大学赛恩斯新医药学院  医学检验技术</t>
  </si>
  <si>
    <t>2020.6.22-2021.4.22</t>
  </si>
  <si>
    <t>6217002740032271937</t>
  </si>
  <si>
    <t>13597225157</t>
  </si>
  <si>
    <t>101</t>
  </si>
  <si>
    <t>李涛</t>
  </si>
  <si>
    <t>431102199702143875</t>
  </si>
  <si>
    <t>湖科医学影像学</t>
  </si>
  <si>
    <t>2020.9.7-2021.4.1</t>
  </si>
  <si>
    <t>6236682740001104611</t>
  </si>
  <si>
    <t>15377181762</t>
  </si>
  <si>
    <t>102</t>
  </si>
  <si>
    <t>邓天翊</t>
  </si>
  <si>
    <t>421202199905180012</t>
  </si>
  <si>
    <t>6217002740030009883</t>
  </si>
  <si>
    <t>15972484855</t>
  </si>
  <si>
    <t>103</t>
  </si>
  <si>
    <t>卢星月</t>
  </si>
  <si>
    <t>429006199710063328</t>
  </si>
  <si>
    <t>6217002740029998963</t>
  </si>
  <si>
    <t>15377189768</t>
  </si>
  <si>
    <t>104</t>
  </si>
  <si>
    <t>章洁</t>
  </si>
  <si>
    <t>421202199810111225</t>
  </si>
  <si>
    <t>6217002740029989541</t>
  </si>
  <si>
    <t>18471365146</t>
  </si>
  <si>
    <t>105</t>
  </si>
  <si>
    <t>刘思奇</t>
  </si>
  <si>
    <t>421124199804242045</t>
  </si>
  <si>
    <t>6217002740029985473</t>
  </si>
  <si>
    <t>15377186150</t>
  </si>
  <si>
    <t>106</t>
  </si>
  <si>
    <t>唐思兰</t>
  </si>
  <si>
    <t>520102199710208123</t>
  </si>
  <si>
    <t>6217002740029974766</t>
  </si>
  <si>
    <t>18186547245</t>
  </si>
  <si>
    <t>107</t>
  </si>
  <si>
    <t>夏万城</t>
  </si>
  <si>
    <t>420581199707082236</t>
  </si>
  <si>
    <t>6217002740030003266</t>
  </si>
  <si>
    <t>15377187987</t>
  </si>
  <si>
    <t>108</t>
  </si>
  <si>
    <t>刘雅茜</t>
  </si>
  <si>
    <t>420984199710050025</t>
  </si>
  <si>
    <t>6217002740029989418</t>
  </si>
  <si>
    <t>15377187132</t>
  </si>
  <si>
    <t>109</t>
  </si>
  <si>
    <t>徐向成</t>
  </si>
  <si>
    <t>421181199810296231</t>
  </si>
  <si>
    <t>6217002740030006665</t>
  </si>
  <si>
    <t>13476576962</t>
  </si>
  <si>
    <t>110</t>
  </si>
  <si>
    <t>韩蓓</t>
  </si>
  <si>
    <t>420984199808251423</t>
  </si>
  <si>
    <t>6217002740029983429</t>
  </si>
  <si>
    <t>18727809085</t>
  </si>
  <si>
    <t>111</t>
  </si>
  <si>
    <t>邓紫晗</t>
  </si>
  <si>
    <t>420984199811039044</t>
  </si>
  <si>
    <t>6217002740029983981</t>
  </si>
  <si>
    <t>13971821292</t>
  </si>
  <si>
    <t>112</t>
  </si>
  <si>
    <t>钟梦洁</t>
  </si>
  <si>
    <t>42022219980317672X</t>
  </si>
  <si>
    <t>6217002740029997759</t>
  </si>
  <si>
    <t>15377189566</t>
  </si>
  <si>
    <t>113</t>
  </si>
  <si>
    <t>侯怡吉</t>
  </si>
  <si>
    <t>452223199812031526</t>
  </si>
  <si>
    <t>湖科生物医学工程</t>
  </si>
  <si>
    <t>6217002740030736998</t>
  </si>
  <si>
    <t>15278835935</t>
  </si>
  <si>
    <t>114</t>
  </si>
  <si>
    <t>毛泽阳</t>
  </si>
  <si>
    <t>530325199712141134</t>
  </si>
  <si>
    <t>6217002740030760436</t>
  </si>
  <si>
    <t>18120495673</t>
  </si>
  <si>
    <t>115</t>
  </si>
  <si>
    <t>黄振阳</t>
  </si>
  <si>
    <t>413026199807168714</t>
  </si>
  <si>
    <t>6217002740030742822</t>
  </si>
  <si>
    <t>18071265597</t>
  </si>
  <si>
    <t>116</t>
  </si>
  <si>
    <t>龚琴</t>
  </si>
  <si>
    <t>420322199708284525</t>
  </si>
  <si>
    <t>6217002740030786241</t>
  </si>
  <si>
    <t>13476881352</t>
  </si>
  <si>
    <t>117</t>
  </si>
  <si>
    <t>杨慧珍</t>
  </si>
  <si>
    <t>350428199801195549</t>
  </si>
  <si>
    <t>6217002740030760717</t>
  </si>
  <si>
    <t>18850612257</t>
  </si>
  <si>
    <t>118</t>
  </si>
  <si>
    <t>李博</t>
  </si>
  <si>
    <t>411024199907277032</t>
  </si>
  <si>
    <t>湖科医学影像技术</t>
  </si>
  <si>
    <t>6217002740030742491</t>
  </si>
  <si>
    <t>18162962874</t>
  </si>
  <si>
    <t>119</t>
  </si>
  <si>
    <t>杨琴</t>
  </si>
  <si>
    <t>522224199504265026</t>
  </si>
  <si>
    <t>6217002740030796885</t>
  </si>
  <si>
    <t>17588786723</t>
  </si>
  <si>
    <t>120</t>
  </si>
  <si>
    <t>罗晓清</t>
  </si>
  <si>
    <t>42102220000910752X</t>
  </si>
  <si>
    <t>6217002740030749843</t>
  </si>
  <si>
    <t>18071262387</t>
  </si>
  <si>
    <t>121</t>
  </si>
  <si>
    <t>景潇潇</t>
  </si>
  <si>
    <t>410423200001018026</t>
  </si>
  <si>
    <t>6217002740030742368</t>
  </si>
  <si>
    <t>13789926647</t>
  </si>
  <si>
    <t>122</t>
  </si>
  <si>
    <t>刘皓天</t>
  </si>
  <si>
    <t>42098420000930001X</t>
  </si>
  <si>
    <t>湖科医学信息工程</t>
  </si>
  <si>
    <t>6236682720003400092</t>
  </si>
  <si>
    <t>13036179994</t>
  </si>
  <si>
    <t>123</t>
  </si>
  <si>
    <t>李紫婷</t>
  </si>
  <si>
    <t>420112199910032723</t>
  </si>
  <si>
    <t>6217002740030779659</t>
  </si>
  <si>
    <t>15102788201</t>
  </si>
  <si>
    <t>124</t>
  </si>
  <si>
    <t>黎双娜丝</t>
  </si>
  <si>
    <t>360302199910213024</t>
  </si>
  <si>
    <t>6217002740030797032</t>
  </si>
  <si>
    <t>15374586052</t>
  </si>
  <si>
    <t>125</t>
  </si>
  <si>
    <t>楚小亚</t>
  </si>
  <si>
    <t>513030199805234325</t>
  </si>
  <si>
    <t>6217002740030795424</t>
  </si>
  <si>
    <t>18727806220</t>
  </si>
  <si>
    <t>126</t>
  </si>
  <si>
    <t>黄熙</t>
  </si>
  <si>
    <t>360981199802026318</t>
  </si>
  <si>
    <t>6217002740030783248</t>
  </si>
  <si>
    <t>18171807540</t>
  </si>
  <si>
    <t>127</t>
  </si>
  <si>
    <t>余净纯</t>
  </si>
  <si>
    <t>652301199811010824</t>
  </si>
  <si>
    <t>6217002740030760261</t>
  </si>
  <si>
    <t>18071265723</t>
  </si>
  <si>
    <t>128</t>
  </si>
  <si>
    <t>刘彬</t>
  </si>
  <si>
    <t>420325199812214817</t>
  </si>
  <si>
    <t>湖科药学</t>
  </si>
  <si>
    <t>2020.9.7-2021.4.30</t>
  </si>
  <si>
    <t>6217002740030749595</t>
  </si>
  <si>
    <t>13733578594</t>
  </si>
  <si>
    <t>129</t>
  </si>
  <si>
    <t>李永春</t>
  </si>
  <si>
    <t>410823199902050062</t>
  </si>
  <si>
    <t>6217002740030760139</t>
  </si>
  <si>
    <t>18071258057</t>
  </si>
  <si>
    <t>130</t>
  </si>
  <si>
    <t>罗时燕</t>
  </si>
  <si>
    <t>500236199709157328</t>
  </si>
  <si>
    <t>6217002740030743101</t>
  </si>
  <si>
    <t>18716746349</t>
  </si>
  <si>
    <t>131</t>
  </si>
  <si>
    <t>汪逸爽</t>
  </si>
  <si>
    <t>42068220000313252X</t>
  </si>
  <si>
    <t>6217002740030788726</t>
  </si>
  <si>
    <t>15971134243</t>
  </si>
  <si>
    <t>132</t>
  </si>
  <si>
    <t>舒之挺</t>
  </si>
  <si>
    <t>420116199906243734</t>
  </si>
  <si>
    <t>6217002740030747219</t>
  </si>
  <si>
    <t>18071261976</t>
  </si>
  <si>
    <t>133</t>
  </si>
  <si>
    <t>彭梦</t>
  </si>
  <si>
    <t>429006199706302744</t>
  </si>
  <si>
    <t>6217002740030749454</t>
  </si>
  <si>
    <t>13971124624</t>
  </si>
  <si>
    <t>134</t>
  </si>
  <si>
    <t>张雨</t>
  </si>
  <si>
    <t>420923199610283806</t>
  </si>
  <si>
    <t>荆楚理工学院口腔医学</t>
  </si>
  <si>
    <t>6217002720005058263</t>
  </si>
  <si>
    <t>15027316222</t>
  </si>
  <si>
    <t>135</t>
  </si>
  <si>
    <t>董雷</t>
  </si>
  <si>
    <t>330327199708012490</t>
  </si>
  <si>
    <t>6217002720005243907</t>
  </si>
  <si>
    <t>18358738134</t>
  </si>
  <si>
    <t>136</t>
  </si>
  <si>
    <t>赵静</t>
  </si>
  <si>
    <t>533102199612201643</t>
  </si>
  <si>
    <t>6217003970002752397</t>
  </si>
  <si>
    <t>13578208525</t>
  </si>
  <si>
    <t>137</t>
  </si>
  <si>
    <t>刘月婷</t>
  </si>
  <si>
    <t>450330199604291929</t>
  </si>
  <si>
    <t>6217002720005023812</t>
  </si>
  <si>
    <t>18172629467</t>
  </si>
  <si>
    <t>138</t>
  </si>
  <si>
    <t>寇泽殊</t>
  </si>
  <si>
    <t>420881199710230064</t>
  </si>
  <si>
    <t>6217002700000208675</t>
  </si>
  <si>
    <t>18507264636</t>
  </si>
  <si>
    <t>139</t>
  </si>
  <si>
    <t>潘沿蒙</t>
  </si>
  <si>
    <t>33108219970714890X</t>
  </si>
  <si>
    <t>6217002740032272216</t>
  </si>
  <si>
    <t>18357634096</t>
  </si>
  <si>
    <t>140</t>
  </si>
  <si>
    <t>陈早</t>
  </si>
  <si>
    <t>421081199708150660</t>
  </si>
  <si>
    <t>6217002660007345963</t>
  </si>
  <si>
    <t>18872118472</t>
  </si>
  <si>
    <t>141</t>
  </si>
  <si>
    <t>石贵樊</t>
  </si>
  <si>
    <t>420606199708163535</t>
  </si>
  <si>
    <t>6217002740032271929</t>
  </si>
  <si>
    <t>17671776300</t>
  </si>
  <si>
    <t>142</t>
  </si>
  <si>
    <t>郭雅琴</t>
  </si>
  <si>
    <t>421083199709026824</t>
  </si>
  <si>
    <t>6217002740032627259</t>
  </si>
  <si>
    <t>18371160223</t>
  </si>
  <si>
    <t>143</t>
  </si>
  <si>
    <t>李翠柳</t>
  </si>
  <si>
    <t>131124199603171421</t>
  </si>
  <si>
    <t>6217002740032271622</t>
  </si>
  <si>
    <t>18162387882</t>
  </si>
  <si>
    <t>144</t>
  </si>
  <si>
    <t>丁国庆</t>
  </si>
  <si>
    <t>420984199710015035</t>
  </si>
  <si>
    <t>湖北科技学院口腔医学</t>
  </si>
  <si>
    <t>2020.9.4-2021.3.2</t>
  </si>
  <si>
    <t>6217002740029984914</t>
  </si>
  <si>
    <t>15377186052</t>
  </si>
  <si>
    <t>145</t>
  </si>
  <si>
    <t>涂千惠</t>
  </si>
  <si>
    <t>422201199608311826</t>
  </si>
  <si>
    <t>6217002740030003522</t>
  </si>
  <si>
    <t>15972484461</t>
  </si>
  <si>
    <t>146</t>
  </si>
  <si>
    <t>罗德龙</t>
  </si>
  <si>
    <t>429005199904173932</t>
  </si>
  <si>
    <t>6217002740030005600</t>
  </si>
  <si>
    <t>15377188557</t>
  </si>
  <si>
    <t>147</t>
  </si>
  <si>
    <t>刘慧</t>
  </si>
  <si>
    <t>421202199902141245</t>
  </si>
  <si>
    <t>6217002740030009875</t>
  </si>
  <si>
    <t>18207247128</t>
  </si>
  <si>
    <t>148</t>
  </si>
  <si>
    <t>丁典</t>
  </si>
  <si>
    <t>430124199803284965</t>
  </si>
  <si>
    <t>6217002740032553276</t>
  </si>
  <si>
    <t>18727809192</t>
  </si>
  <si>
    <t>149</t>
  </si>
  <si>
    <t>黄宏超</t>
  </si>
  <si>
    <t>421223199809170051</t>
  </si>
  <si>
    <t>6217002740029989582</t>
  </si>
  <si>
    <t>15872872304</t>
  </si>
  <si>
    <t>150</t>
  </si>
  <si>
    <t>胡奕</t>
  </si>
  <si>
    <t>42102319981108002X</t>
  </si>
  <si>
    <t>6217002740029999342</t>
  </si>
  <si>
    <t>17798349597</t>
  </si>
  <si>
    <t>151</t>
  </si>
  <si>
    <t>刘倩倩</t>
  </si>
  <si>
    <t>511602199703066901</t>
  </si>
  <si>
    <t>6217002740029973511</t>
  </si>
  <si>
    <t>15972488527</t>
  </si>
  <si>
    <t>152</t>
  </si>
  <si>
    <t>寇雪萍</t>
  </si>
  <si>
    <t>420881199802261749</t>
  </si>
  <si>
    <t>6217002700006416306</t>
  </si>
  <si>
    <t>15972395612</t>
  </si>
  <si>
    <t>153</t>
  </si>
  <si>
    <t>赵治本</t>
  </si>
  <si>
    <t>421122199608243515</t>
  </si>
  <si>
    <t>6217002740029998377</t>
  </si>
  <si>
    <t>15377189670</t>
  </si>
  <si>
    <t>154</t>
  </si>
  <si>
    <t>陈雅琦</t>
  </si>
  <si>
    <t>532622199611210726</t>
  </si>
  <si>
    <t>6217002740029973545</t>
  </si>
  <si>
    <t>15377182258</t>
  </si>
  <si>
    <t>155</t>
  </si>
  <si>
    <t>秦子涵</t>
  </si>
  <si>
    <t>429004199803273110</t>
  </si>
  <si>
    <t>6217002740030006111</t>
  </si>
  <si>
    <t>15972484655</t>
  </si>
  <si>
    <t>156</t>
  </si>
  <si>
    <t>姚立明</t>
  </si>
  <si>
    <t>42900519971027396X</t>
  </si>
  <si>
    <t>6217002740030004298</t>
  </si>
  <si>
    <t>15377188196</t>
  </si>
  <si>
    <t>157</t>
  </si>
  <si>
    <t>汪诗雯</t>
  </si>
  <si>
    <t>420502199705064821</t>
  </si>
  <si>
    <t>6217002740030009693</t>
  </si>
  <si>
    <t>15629379860</t>
  </si>
  <si>
    <t>158</t>
  </si>
  <si>
    <t>李奇</t>
  </si>
  <si>
    <t>420922199804248623</t>
  </si>
  <si>
    <t>6217002740030005923</t>
  </si>
  <si>
    <t>15826879206</t>
  </si>
  <si>
    <t>159</t>
  </si>
  <si>
    <t>周可懿</t>
  </si>
  <si>
    <t>422802199803016020</t>
  </si>
  <si>
    <t>6217002740029986281</t>
  </si>
  <si>
    <t>15377186271</t>
  </si>
  <si>
    <t>160</t>
  </si>
  <si>
    <t>卢红巧</t>
  </si>
  <si>
    <t>522328199706140249</t>
  </si>
  <si>
    <t>6217002740029974485</t>
  </si>
  <si>
    <t>13886518472</t>
  </si>
  <si>
    <t>161</t>
  </si>
  <si>
    <t>聂淼淼</t>
  </si>
  <si>
    <t>420984199808110321</t>
  </si>
  <si>
    <t>6217002740029987594</t>
  </si>
  <si>
    <t>18171557159</t>
  </si>
  <si>
    <t>162</t>
  </si>
  <si>
    <t>李燕</t>
  </si>
  <si>
    <t>410928199703163328</t>
  </si>
  <si>
    <t>6217002740029972836</t>
  </si>
  <si>
    <t>15377182035</t>
  </si>
  <si>
    <t>163</t>
  </si>
  <si>
    <t>王愉</t>
  </si>
  <si>
    <t>411324199611211129</t>
  </si>
  <si>
    <t>6217002740029972869</t>
  </si>
  <si>
    <t>15377182039</t>
  </si>
  <si>
    <t>164</t>
  </si>
  <si>
    <t>钟琦</t>
  </si>
  <si>
    <t>421202199809280021</t>
  </si>
  <si>
    <t>6217002740030002086</t>
  </si>
  <si>
    <t>15377187773</t>
  </si>
  <si>
    <t>165</t>
  </si>
  <si>
    <t>郭洁芸</t>
  </si>
  <si>
    <t>421081199810250027</t>
  </si>
  <si>
    <t>6217002740030008455</t>
  </si>
  <si>
    <t>15972487152</t>
  </si>
  <si>
    <t>166</t>
  </si>
  <si>
    <t>顾飞晗</t>
  </si>
  <si>
    <t>412724199807230324</t>
  </si>
  <si>
    <t>6217002740029972992</t>
  </si>
  <si>
    <t>15377182076</t>
  </si>
  <si>
    <t>167</t>
  </si>
  <si>
    <t>晏家明</t>
  </si>
  <si>
    <t>421123199711216867</t>
  </si>
  <si>
    <t>6217002730005335025</t>
  </si>
  <si>
    <t>15377187151</t>
  </si>
  <si>
    <t>168</t>
  </si>
  <si>
    <t>范梦蝶</t>
  </si>
  <si>
    <t>420684199803170062</t>
  </si>
  <si>
    <t>6217002670008358410</t>
  </si>
  <si>
    <t>15377187993</t>
  </si>
  <si>
    <t>169</t>
  </si>
  <si>
    <t>谭荆红</t>
  </si>
  <si>
    <t>421023199805202449</t>
  </si>
  <si>
    <t>6217002740029978924</t>
  </si>
  <si>
    <t>15377185022</t>
  </si>
  <si>
    <t>170</t>
  </si>
  <si>
    <t>熊家豪</t>
  </si>
  <si>
    <t>420704199812161698</t>
  </si>
  <si>
    <t>湖北科技学院口腔医学院</t>
  </si>
  <si>
    <t>6217002740030001922</t>
  </si>
  <si>
    <t>15377187750</t>
  </si>
  <si>
    <t>171</t>
  </si>
  <si>
    <t>冯子冉</t>
  </si>
  <si>
    <t>140826199804040040</t>
  </si>
  <si>
    <t>6217002740029931899</t>
  </si>
  <si>
    <t>15035918440</t>
  </si>
  <si>
    <t>172</t>
  </si>
  <si>
    <t>肖爽</t>
  </si>
  <si>
    <t>420922199805155744</t>
  </si>
  <si>
    <t>6217002740029989913</t>
  </si>
  <si>
    <t>15377187252</t>
  </si>
  <si>
    <t>173</t>
  </si>
  <si>
    <t>石承宇</t>
  </si>
  <si>
    <t>522601199711088015</t>
  </si>
  <si>
    <t>6217002740029975532</t>
  </si>
  <si>
    <t>15377182771</t>
  </si>
  <si>
    <t>174</t>
  </si>
  <si>
    <t>朱仕禄</t>
  </si>
  <si>
    <t>421302199902101636</t>
  </si>
  <si>
    <t>6217002740030008323</t>
  </si>
  <si>
    <t>15377189068</t>
  </si>
  <si>
    <t>175</t>
  </si>
  <si>
    <t>石文锐</t>
  </si>
  <si>
    <t xml:space="preserve">男 </t>
  </si>
  <si>
    <t>420281199809160059</t>
  </si>
  <si>
    <t>6217002740029985788</t>
  </si>
  <si>
    <t>15972405731</t>
  </si>
  <si>
    <t>176</t>
  </si>
  <si>
    <t>倪壮</t>
  </si>
  <si>
    <t>420105199802283214</t>
  </si>
  <si>
    <t>6217002740029984450</t>
  </si>
  <si>
    <t>18171082387</t>
  </si>
  <si>
    <t>177</t>
  </si>
  <si>
    <t>张良慧</t>
  </si>
  <si>
    <t>421022199903290327</t>
  </si>
  <si>
    <t>6217002740030008935</t>
  </si>
  <si>
    <t>15377189183</t>
  </si>
  <si>
    <t>178</t>
  </si>
  <si>
    <t>朱文峰</t>
  </si>
  <si>
    <t>422326199801224911</t>
  </si>
  <si>
    <t>6217002740030000767</t>
  </si>
  <si>
    <t>15377187509</t>
  </si>
  <si>
    <t>179</t>
  </si>
  <si>
    <t>刘晓</t>
  </si>
  <si>
    <t>421125199805062720</t>
  </si>
  <si>
    <t>6217002740030000635</t>
  </si>
  <si>
    <t>15377187391</t>
  </si>
  <si>
    <t>180</t>
  </si>
  <si>
    <t>杨建文</t>
  </si>
  <si>
    <t>420902199801068912</t>
  </si>
  <si>
    <t>6217002740029978064</t>
  </si>
  <si>
    <t>18986610819</t>
  </si>
  <si>
    <t>181</t>
  </si>
  <si>
    <t>黄浩</t>
  </si>
  <si>
    <t>530302199712061308</t>
  </si>
  <si>
    <t>6217002740029973529</t>
  </si>
  <si>
    <t>15972486455</t>
  </si>
  <si>
    <t>182</t>
  </si>
  <si>
    <t>肖金枝</t>
  </si>
  <si>
    <t>420321199711234629</t>
  </si>
  <si>
    <t>6217002740029997775</t>
  </si>
  <si>
    <t>13797237780</t>
  </si>
  <si>
    <t>183</t>
  </si>
  <si>
    <t>邱卫菊</t>
  </si>
  <si>
    <t>532502199810040941</t>
  </si>
  <si>
    <t>6217002740029973578</t>
  </si>
  <si>
    <t>15377182263</t>
  </si>
  <si>
    <t>184</t>
  </si>
  <si>
    <t>董楠楠</t>
  </si>
  <si>
    <t>412801199712302322</t>
  </si>
  <si>
    <t>6217002740029973024</t>
  </si>
  <si>
    <t>15027360845</t>
  </si>
  <si>
    <t>185</t>
  </si>
  <si>
    <t>熊林丽</t>
  </si>
  <si>
    <t>421123199702056026</t>
  </si>
  <si>
    <t>湖北科技学院口腔医院</t>
  </si>
  <si>
    <t>6217002740029976985</t>
  </si>
  <si>
    <t>18071258162</t>
  </si>
  <si>
    <t>186</t>
  </si>
  <si>
    <t>周茜</t>
  </si>
  <si>
    <t>421023200006078520</t>
  </si>
  <si>
    <t>6217002740029988113</t>
  </si>
  <si>
    <t>13886520521</t>
  </si>
  <si>
    <t>187</t>
  </si>
  <si>
    <t>潘飞</t>
  </si>
  <si>
    <t>420704199706280079</t>
  </si>
  <si>
    <t>6236682740001526102</t>
  </si>
  <si>
    <t>18727910096</t>
  </si>
  <si>
    <t>188</t>
  </si>
  <si>
    <t>阳雷</t>
  </si>
  <si>
    <t>450311199711103015</t>
  </si>
  <si>
    <t>6217003390007213032</t>
  </si>
  <si>
    <t>18077349266</t>
  </si>
  <si>
    <t>189</t>
  </si>
  <si>
    <t>王连果</t>
  </si>
  <si>
    <t>420222199907130427</t>
  </si>
  <si>
    <t>6217002740030006616</t>
  </si>
  <si>
    <t>15377188780</t>
  </si>
  <si>
    <t>190</t>
  </si>
  <si>
    <t>王璐瑶</t>
  </si>
  <si>
    <t>420684199807215088</t>
  </si>
  <si>
    <t>6217002740029988766</t>
  </si>
  <si>
    <t>15629934004</t>
  </si>
  <si>
    <t>191</t>
  </si>
  <si>
    <t>周杨</t>
  </si>
  <si>
    <t>421123199809214012</t>
  </si>
  <si>
    <t>6217002740029984484</t>
  </si>
  <si>
    <t>15586789061</t>
  </si>
  <si>
    <t>192</t>
  </si>
  <si>
    <t>黄钦</t>
  </si>
  <si>
    <t>422326199809201925</t>
  </si>
  <si>
    <t>湖北三峡职业技术学院</t>
  </si>
  <si>
    <t>2020.9.7-2021.4.18</t>
  </si>
  <si>
    <t>6214672740001801405</t>
  </si>
  <si>
    <t>17371666726</t>
  </si>
  <si>
    <t>193</t>
  </si>
  <si>
    <t>虞宇晨</t>
  </si>
  <si>
    <t>421202199808161231</t>
  </si>
  <si>
    <t>湖北医药学院药护学院医学检验技术</t>
  </si>
  <si>
    <t>6217002740033183842</t>
  </si>
  <si>
    <t>13636237130</t>
  </si>
  <si>
    <t>194</t>
  </si>
  <si>
    <t>余勤</t>
  </si>
  <si>
    <t>430682200105074924</t>
  </si>
  <si>
    <t>6217002740032272232</t>
  </si>
  <si>
    <t>13545617040</t>
  </si>
  <si>
    <t>195</t>
  </si>
  <si>
    <t>何倩</t>
  </si>
  <si>
    <t>422301200101181226</t>
  </si>
  <si>
    <t>6217002740032271960</t>
  </si>
  <si>
    <t>13971821177</t>
  </si>
  <si>
    <t>196</t>
  </si>
  <si>
    <t>吴宇婕</t>
  </si>
  <si>
    <t>450902199801072749</t>
  </si>
  <si>
    <t>湖科临床药学</t>
  </si>
  <si>
    <t>6217002740029971101</t>
  </si>
  <si>
    <t>15972497592</t>
  </si>
  <si>
    <t>197</t>
  </si>
  <si>
    <t>孙文清</t>
  </si>
  <si>
    <t>411526199902033522</t>
  </si>
  <si>
    <t>6217002740029973123</t>
  </si>
  <si>
    <t>15972406335</t>
  </si>
  <si>
    <t>198</t>
  </si>
  <si>
    <t>陈小康</t>
  </si>
  <si>
    <t>420983199711196417</t>
  </si>
  <si>
    <t>6217002740029984377</t>
  </si>
  <si>
    <t>15771077654</t>
  </si>
  <si>
    <t>199</t>
  </si>
  <si>
    <t>余佳霖</t>
  </si>
  <si>
    <t>420983199808294726</t>
  </si>
  <si>
    <t>6217002740029990101</t>
  </si>
  <si>
    <t>15997937880</t>
  </si>
  <si>
    <t>200</t>
  </si>
  <si>
    <t>王静</t>
  </si>
  <si>
    <t>420117199902215521</t>
  </si>
  <si>
    <t>鄂州职业大学药学</t>
  </si>
  <si>
    <t>6217002740031363438</t>
  </si>
  <si>
    <t>17771501060</t>
  </si>
  <si>
    <t>201</t>
  </si>
  <si>
    <t>陈宛冰</t>
  </si>
  <si>
    <t>410881199803241561</t>
  </si>
  <si>
    <t>2020.9.1-2021.5.1</t>
  </si>
  <si>
    <t>6217002740029972893</t>
  </si>
  <si>
    <t>15672302735</t>
  </si>
  <si>
    <t>202</t>
  </si>
  <si>
    <t>魏艺涵</t>
  </si>
  <si>
    <t>411081199709076384</t>
  </si>
  <si>
    <t>6217002740029972943</t>
  </si>
  <si>
    <t>13886519362</t>
  </si>
  <si>
    <t>203</t>
  </si>
  <si>
    <t>张慧</t>
  </si>
  <si>
    <t>140203199702087940</t>
  </si>
  <si>
    <t>6217002740032324199</t>
  </si>
  <si>
    <t>15377180433</t>
  </si>
  <si>
    <t>204</t>
  </si>
  <si>
    <t>汪超燕</t>
  </si>
  <si>
    <t>520330199503150068</t>
  </si>
  <si>
    <t>6217002740029975128</t>
  </si>
  <si>
    <t>13669084461</t>
  </si>
  <si>
    <t>205</t>
  </si>
  <si>
    <t>胡润阁</t>
  </si>
  <si>
    <t>42068319981013782X</t>
  </si>
  <si>
    <t>6217002740029989848</t>
  </si>
  <si>
    <t>18727805645</t>
  </si>
  <si>
    <t>206</t>
  </si>
  <si>
    <t>张语桐</t>
  </si>
  <si>
    <t>42120219990520052X</t>
  </si>
  <si>
    <t>6217002740030001708</t>
  </si>
  <si>
    <t>15717242262</t>
  </si>
  <si>
    <t>207</t>
  </si>
  <si>
    <t>郎希勋</t>
  </si>
  <si>
    <t>150425199804056150</t>
  </si>
  <si>
    <t>2020.9.7-2021.5.16</t>
  </si>
  <si>
    <t>6217002740029970426</t>
  </si>
  <si>
    <t>18120369145</t>
  </si>
  <si>
    <t>208</t>
  </si>
  <si>
    <t>金子煦</t>
  </si>
  <si>
    <t>150429199801020086</t>
  </si>
  <si>
    <t>6217002740029970418</t>
  </si>
  <si>
    <t>15972485892</t>
  </si>
  <si>
    <t>209</t>
  </si>
  <si>
    <t>廖云香</t>
  </si>
  <si>
    <t>522325199710023249</t>
  </si>
  <si>
    <t>6217002740029975490</t>
  </si>
  <si>
    <t>18386409631</t>
  </si>
  <si>
    <t>210</t>
  </si>
  <si>
    <t>张淑丹</t>
  </si>
  <si>
    <t>410421199810021569</t>
  </si>
  <si>
    <t>6217002740029972802</t>
  </si>
  <si>
    <t>15972395643</t>
  </si>
  <si>
    <t>211</t>
  </si>
  <si>
    <t>何小可</t>
  </si>
  <si>
    <t>421281199907160520</t>
  </si>
  <si>
    <t>6217002740030002516</t>
  </si>
  <si>
    <t>17371670540</t>
  </si>
  <si>
    <t>212</t>
  </si>
  <si>
    <t>程俊柯</t>
  </si>
  <si>
    <t>421223199711030026</t>
  </si>
  <si>
    <t>6217002740030005543</t>
  </si>
  <si>
    <t>15377188536</t>
  </si>
  <si>
    <t>213</t>
  </si>
  <si>
    <t>汪志衡</t>
  </si>
  <si>
    <t>422325199810220019</t>
  </si>
  <si>
    <t>6217002740030009198</t>
  </si>
  <si>
    <t>18827302885</t>
  </si>
  <si>
    <t>214</t>
  </si>
  <si>
    <t>黄璀</t>
  </si>
  <si>
    <t>429004199711074085</t>
  </si>
  <si>
    <t>6217002740030004231</t>
  </si>
  <si>
    <t>13597409016</t>
  </si>
  <si>
    <t>215</t>
  </si>
  <si>
    <t>陈香宇</t>
  </si>
  <si>
    <t>429004199902091881</t>
  </si>
  <si>
    <t>6217002740030006079</t>
  </si>
  <si>
    <t>15377188659</t>
  </si>
  <si>
    <t>216</t>
  </si>
  <si>
    <t>杨嘉欣</t>
  </si>
  <si>
    <t>659001199810061822</t>
  </si>
  <si>
    <t>6217002740029973867</t>
  </si>
  <si>
    <t>18909936581</t>
  </si>
  <si>
    <t>217</t>
  </si>
  <si>
    <t>封玉帆</t>
  </si>
  <si>
    <t>652827199808150624</t>
  </si>
  <si>
    <t>6217002740029974022</t>
  </si>
  <si>
    <t>15377182505</t>
  </si>
  <si>
    <t>218</t>
  </si>
  <si>
    <t>朱照远</t>
  </si>
  <si>
    <t>330381199806164613</t>
  </si>
  <si>
    <t>6217002740029998286</t>
  </si>
  <si>
    <t>13871710754</t>
  </si>
  <si>
    <t>219</t>
  </si>
  <si>
    <t>周明珠</t>
  </si>
  <si>
    <t>411082199710164863</t>
  </si>
  <si>
    <t>6217002740029972927</t>
  </si>
  <si>
    <t>15377182062</t>
  </si>
  <si>
    <t>220</t>
  </si>
  <si>
    <t>魏幸竹</t>
  </si>
  <si>
    <t>421022199905223945</t>
  </si>
  <si>
    <t>6217002740030007176</t>
  </si>
  <si>
    <t>15377188892</t>
  </si>
  <si>
    <t>221</t>
  </si>
  <si>
    <t>王昕炜</t>
  </si>
  <si>
    <t>429005199709117951</t>
  </si>
  <si>
    <t>6217002740029988972</t>
  </si>
  <si>
    <t>15377187063</t>
  </si>
  <si>
    <t>222</t>
  </si>
  <si>
    <t>肖亚彪</t>
  </si>
  <si>
    <t>420923199807160017</t>
  </si>
  <si>
    <t>6217002740030008877</t>
  </si>
  <si>
    <t>15374597762</t>
  </si>
  <si>
    <t>223</t>
  </si>
  <si>
    <t>邓超宇</t>
  </si>
  <si>
    <t>420116199801233716</t>
  </si>
  <si>
    <t>6217002740030000262</t>
  </si>
  <si>
    <t>13720231867</t>
  </si>
  <si>
    <t>224</t>
  </si>
  <si>
    <t>徐梦婷</t>
  </si>
  <si>
    <t>42122419960716002X</t>
  </si>
  <si>
    <t>湖北医药学院康复治疗学</t>
  </si>
  <si>
    <t>2020.9.6-2021.4.30</t>
  </si>
  <si>
    <t>6217002740033004600</t>
  </si>
  <si>
    <t>18772958701</t>
  </si>
  <si>
    <t>225</t>
  </si>
  <si>
    <t>郝书涵</t>
  </si>
  <si>
    <t>410225200109079842</t>
  </si>
  <si>
    <t>仙桃职业学院临床医学</t>
  </si>
  <si>
    <t>6217002740032271598</t>
  </si>
  <si>
    <t>18437839721</t>
  </si>
  <si>
    <t>226</t>
  </si>
  <si>
    <t>杨小青</t>
  </si>
  <si>
    <t>422825199903110422</t>
  </si>
  <si>
    <t>6217002740032271747</t>
  </si>
  <si>
    <t>17671371105</t>
  </si>
  <si>
    <t>227</t>
  </si>
  <si>
    <t>罗小容</t>
  </si>
  <si>
    <t>422826199910194026</t>
  </si>
  <si>
    <t>6217002740032271614</t>
  </si>
  <si>
    <t>17671722143</t>
  </si>
  <si>
    <t>228</t>
  </si>
  <si>
    <t>李永梅</t>
  </si>
  <si>
    <t>41282619991002392X</t>
  </si>
  <si>
    <t>6216732575510018601</t>
  </si>
  <si>
    <t>15517644599</t>
  </si>
  <si>
    <t>229</t>
  </si>
  <si>
    <t>滕雪莲</t>
  </si>
  <si>
    <t>411525200011101527</t>
  </si>
  <si>
    <t>6217002740032271507</t>
  </si>
  <si>
    <t>15236737004</t>
  </si>
  <si>
    <t>230</t>
  </si>
  <si>
    <t>朱成晟</t>
  </si>
  <si>
    <t>411525200002214511</t>
  </si>
  <si>
    <t>6217002740032271515</t>
  </si>
  <si>
    <t>18337671172</t>
  </si>
  <si>
    <t>231</t>
  </si>
  <si>
    <t>李蔓</t>
  </si>
  <si>
    <t>412823200003102823</t>
  </si>
  <si>
    <t>6236682660004669099</t>
  </si>
  <si>
    <t>19139664170</t>
  </si>
  <si>
    <t>232</t>
  </si>
  <si>
    <t>景亚梅</t>
  </si>
  <si>
    <t>51372119991008624X</t>
  </si>
  <si>
    <t>6217002740032271556</t>
  </si>
  <si>
    <t>13629075913</t>
  </si>
  <si>
    <t>233</t>
  </si>
  <si>
    <t>程诚</t>
  </si>
  <si>
    <t>360124200002183010</t>
  </si>
  <si>
    <t>6217002740032271341</t>
  </si>
  <si>
    <t>19979952290</t>
  </si>
  <si>
    <t>234</t>
  </si>
  <si>
    <t>马蝶</t>
  </si>
  <si>
    <t>140621199901196423</t>
  </si>
  <si>
    <t>6217002740032272166</t>
  </si>
  <si>
    <t>13834990463</t>
  </si>
  <si>
    <t>235</t>
  </si>
  <si>
    <t>黄洪伍</t>
  </si>
  <si>
    <t>52213219981009731X</t>
  </si>
  <si>
    <t>6217002740032271580</t>
  </si>
  <si>
    <t>17585070288</t>
  </si>
  <si>
    <t>236</t>
  </si>
  <si>
    <t>明婧</t>
  </si>
  <si>
    <t>420222200005306724</t>
  </si>
  <si>
    <t>6217002740032271564</t>
  </si>
  <si>
    <t>18371403106</t>
  </si>
  <si>
    <t>237</t>
  </si>
  <si>
    <t>胡明君</t>
  </si>
  <si>
    <t>422822199910020020</t>
  </si>
  <si>
    <t>6217002740032271762</t>
  </si>
  <si>
    <t>13235449506</t>
  </si>
  <si>
    <t>238</t>
  </si>
  <si>
    <t>徐春凤</t>
  </si>
  <si>
    <t>420115200103016625</t>
  </si>
  <si>
    <t>6217002740032271523</t>
  </si>
  <si>
    <t>13297050985</t>
  </si>
  <si>
    <t>239</t>
  </si>
  <si>
    <t>孙姗姗</t>
  </si>
  <si>
    <t>412726200007020861</t>
  </si>
  <si>
    <t>6217002740032271283</t>
  </si>
  <si>
    <t>15518052794</t>
  </si>
  <si>
    <t>240</t>
  </si>
  <si>
    <t>杜玉甫</t>
  </si>
  <si>
    <t>420683199902152146</t>
  </si>
  <si>
    <t>6217002740032271473</t>
  </si>
  <si>
    <t>15807271107</t>
  </si>
  <si>
    <t>241</t>
  </si>
  <si>
    <t>郭政</t>
  </si>
  <si>
    <t>422802199912162158</t>
  </si>
  <si>
    <t>6217002740032271390</t>
  </si>
  <si>
    <t>18627708818</t>
  </si>
  <si>
    <t>242</t>
  </si>
  <si>
    <t>王康</t>
  </si>
  <si>
    <t>37148119990514091X</t>
  </si>
  <si>
    <t>6217002270019188268</t>
  </si>
  <si>
    <t>18918990514</t>
  </si>
  <si>
    <t>243</t>
  </si>
  <si>
    <t>崔学慧</t>
  </si>
  <si>
    <t>411527199910029124</t>
  </si>
  <si>
    <t>6217002580007141032</t>
  </si>
  <si>
    <t>18437692652</t>
  </si>
  <si>
    <t>244</t>
  </si>
  <si>
    <t>沈素怀</t>
  </si>
  <si>
    <t>500243200012027098</t>
  </si>
  <si>
    <t>6217002740032271481</t>
  </si>
  <si>
    <t>17623467160</t>
  </si>
  <si>
    <t>245</t>
  </si>
  <si>
    <t>聂小娟</t>
  </si>
  <si>
    <t>360428199911080066</t>
  </si>
  <si>
    <t>6217002740032271549</t>
  </si>
  <si>
    <t>18879239245</t>
  </si>
  <si>
    <t>246</t>
  </si>
  <si>
    <t>荣淑梅</t>
  </si>
  <si>
    <t>372922200006135926</t>
  </si>
  <si>
    <t>6217002740032271531</t>
  </si>
  <si>
    <t>18453081005</t>
  </si>
  <si>
    <t>247</t>
  </si>
  <si>
    <t>徐家伟</t>
  </si>
  <si>
    <t>412829199809260014</t>
  </si>
  <si>
    <t>6217002740032271358</t>
  </si>
  <si>
    <t>15572849744</t>
  </si>
  <si>
    <t>248</t>
  </si>
  <si>
    <t>沈洋</t>
  </si>
  <si>
    <t>330501200008115870</t>
  </si>
  <si>
    <t>6217002740032271317</t>
  </si>
  <si>
    <t>15968232337</t>
  </si>
  <si>
    <t>249</t>
  </si>
  <si>
    <t>侯金玉</t>
  </si>
  <si>
    <t>372928200009101033</t>
  </si>
  <si>
    <t>6217002740032271648</t>
  </si>
  <si>
    <t>17554095393</t>
  </si>
  <si>
    <t>250</t>
  </si>
  <si>
    <t>马琪</t>
  </si>
  <si>
    <t>370784199911164023</t>
  </si>
  <si>
    <t>6217002740032271630</t>
  </si>
  <si>
    <t>13721965337</t>
  </si>
  <si>
    <t>251</t>
  </si>
  <si>
    <t>肖健平</t>
  </si>
  <si>
    <t>360731199905125613</t>
  </si>
  <si>
    <t>6217002740032271366</t>
  </si>
  <si>
    <t>18770733728</t>
  </si>
  <si>
    <t>252</t>
  </si>
  <si>
    <t>冯文乐</t>
  </si>
  <si>
    <t>412825200109026120</t>
  </si>
  <si>
    <t>6217002740032676630</t>
  </si>
  <si>
    <t>15239678990</t>
  </si>
  <si>
    <t>253</t>
  </si>
  <si>
    <t>郭莎莎</t>
  </si>
  <si>
    <t>370785199907046020</t>
  </si>
  <si>
    <t>6236682200001362768</t>
  </si>
  <si>
    <t>13070725318</t>
  </si>
  <si>
    <t>254</t>
  </si>
  <si>
    <t>左霖凯</t>
  </si>
  <si>
    <t>362202199910082593</t>
  </si>
  <si>
    <t>6217002740032676648</t>
  </si>
  <si>
    <t>18178941339</t>
  </si>
  <si>
    <t>255</t>
  </si>
  <si>
    <t>孙婧娴</t>
  </si>
  <si>
    <t>421221200011024867</t>
  </si>
  <si>
    <t>6217002740030701547</t>
  </si>
  <si>
    <t>18372057233</t>
  </si>
  <si>
    <t>256</t>
  </si>
  <si>
    <t>向欢</t>
  </si>
  <si>
    <t>422802199911116045</t>
  </si>
  <si>
    <t>6217002740032675731</t>
  </si>
  <si>
    <t>17671199561</t>
  </si>
  <si>
    <t>257</t>
  </si>
  <si>
    <t>王雯艳</t>
  </si>
  <si>
    <t>411625199502251220</t>
  </si>
  <si>
    <t>6217002740032271291</t>
  </si>
  <si>
    <t>15890598564</t>
  </si>
  <si>
    <t>258</t>
  </si>
  <si>
    <t>张岚岚</t>
  </si>
  <si>
    <t>411528199906165525</t>
  </si>
  <si>
    <t>6217002740032676622</t>
  </si>
  <si>
    <t>17630974538</t>
  </si>
  <si>
    <t>259</t>
  </si>
  <si>
    <t>叶丽雅</t>
  </si>
  <si>
    <t>330821200002203628</t>
  </si>
  <si>
    <t>6217001460010264199</t>
  </si>
  <si>
    <t>13429027473</t>
  </si>
  <si>
    <t>260</t>
  </si>
  <si>
    <t>陈娟</t>
  </si>
  <si>
    <t>51192320000301846X</t>
  </si>
  <si>
    <t>6217002740032271374</t>
  </si>
  <si>
    <t>18382759713</t>
  </si>
  <si>
    <t>261</t>
  </si>
  <si>
    <t>杨伟伟</t>
  </si>
  <si>
    <t>513721199909106522</t>
  </si>
  <si>
    <t>6217002740032271572</t>
  </si>
  <si>
    <t>19983692781</t>
  </si>
  <si>
    <t>262</t>
  </si>
  <si>
    <t>舒婷婷</t>
  </si>
  <si>
    <t>511023199901203363</t>
  </si>
  <si>
    <t>6217002740032271499</t>
  </si>
  <si>
    <t>15775159568</t>
  </si>
  <si>
    <t>263</t>
  </si>
  <si>
    <t>李书云</t>
  </si>
  <si>
    <t>654324199802280028</t>
  </si>
  <si>
    <t>6217002740032675749</t>
  </si>
  <si>
    <t>17771589973</t>
  </si>
  <si>
    <t>264</t>
  </si>
  <si>
    <t>王薇</t>
  </si>
  <si>
    <t>440202200008030645</t>
  </si>
  <si>
    <t>6217002740032676101</t>
  </si>
  <si>
    <t>15272086710</t>
  </si>
  <si>
    <t>265</t>
  </si>
  <si>
    <t>袁首郎</t>
  </si>
  <si>
    <t>330283199610072319</t>
  </si>
  <si>
    <t>湖科口腔医学（专升本）</t>
  </si>
  <si>
    <t>2020.9.7-2021.5.2</t>
  </si>
  <si>
    <t>6217002740031541967</t>
  </si>
  <si>
    <t>15888555785</t>
  </si>
  <si>
    <t>266</t>
  </si>
  <si>
    <t>任浩林</t>
  </si>
  <si>
    <t>441900199511265610</t>
  </si>
  <si>
    <t>6217002740031541991</t>
  </si>
  <si>
    <t>13712091600</t>
  </si>
  <si>
    <t>267</t>
  </si>
  <si>
    <t>刘林毅</t>
  </si>
  <si>
    <t>513902199504044724</t>
  </si>
  <si>
    <t>6217002740031542056</t>
  </si>
  <si>
    <t>15327820397</t>
  </si>
  <si>
    <t>268</t>
  </si>
  <si>
    <t>孟婷竹</t>
  </si>
  <si>
    <t>421223199901070029</t>
  </si>
  <si>
    <t>6217002740030003134</t>
  </si>
  <si>
    <t>15377187970</t>
  </si>
  <si>
    <t>269</t>
  </si>
  <si>
    <t>沈连丽</t>
  </si>
  <si>
    <t>420704199709250027</t>
  </si>
  <si>
    <t>6217002740030003324</t>
  </si>
  <si>
    <t>15971173167</t>
  </si>
  <si>
    <t>270</t>
  </si>
  <si>
    <t>许冬婷</t>
  </si>
  <si>
    <t>420281199712052844</t>
  </si>
  <si>
    <t>6217002740030003258</t>
  </si>
  <si>
    <t>13545532134</t>
  </si>
  <si>
    <t>271</t>
  </si>
  <si>
    <t>徐丽情</t>
  </si>
  <si>
    <t>422325199709144621</t>
  </si>
  <si>
    <t>6217002740030007002</t>
  </si>
  <si>
    <t>15827929547</t>
  </si>
  <si>
    <t>272</t>
  </si>
  <si>
    <t>刘盈</t>
  </si>
  <si>
    <t>421202199810051242</t>
  </si>
  <si>
    <t>6217002740031476966</t>
  </si>
  <si>
    <t>19968131650</t>
  </si>
  <si>
    <t>273</t>
  </si>
  <si>
    <t>张志雄</t>
  </si>
  <si>
    <t>421023199701308513</t>
  </si>
  <si>
    <t>6217002740029983841</t>
  </si>
  <si>
    <t>15717213614</t>
  </si>
  <si>
    <t>274</t>
  </si>
  <si>
    <t>周丽平</t>
  </si>
  <si>
    <t>42062119980706064X</t>
  </si>
  <si>
    <t>6217002740030008711</t>
  </si>
  <si>
    <t>15586803986</t>
  </si>
  <si>
    <t>275</t>
  </si>
  <si>
    <t>陈镭冲</t>
  </si>
  <si>
    <t>420582199801080022</t>
  </si>
  <si>
    <t>6217002740029988733</t>
  </si>
  <si>
    <t>18707245283</t>
  </si>
  <si>
    <t>276</t>
  </si>
  <si>
    <t>张铝</t>
  </si>
  <si>
    <t>421081199812143970</t>
  </si>
  <si>
    <t>6217002740030006988</t>
  </si>
  <si>
    <t>15377200982</t>
  </si>
  <si>
    <t>277</t>
  </si>
  <si>
    <t>罗鑫元</t>
  </si>
  <si>
    <t>420281199611150015</t>
  </si>
  <si>
    <t>6217002740030004041</t>
  </si>
  <si>
    <t>15972530569</t>
  </si>
  <si>
    <t>278</t>
  </si>
  <si>
    <t>王文熙</t>
  </si>
  <si>
    <t>420222199711042011</t>
  </si>
  <si>
    <t>6217002740029989723</t>
  </si>
  <si>
    <t>13092760085</t>
  </si>
  <si>
    <t>279</t>
  </si>
  <si>
    <t>郑光玮</t>
  </si>
  <si>
    <t>420526199803190013</t>
  </si>
  <si>
    <t>6217002740029987503</t>
  </si>
  <si>
    <t>15377186663</t>
  </si>
  <si>
    <t>280</t>
  </si>
  <si>
    <t>凌点</t>
  </si>
  <si>
    <t>421281199808060022</t>
  </si>
  <si>
    <t>6217002740026073703</t>
  </si>
  <si>
    <t>13907246900</t>
  </si>
  <si>
    <t>281</t>
  </si>
  <si>
    <t>程玮</t>
  </si>
  <si>
    <t>422802199609023024</t>
  </si>
  <si>
    <t>6217002740029987743</t>
  </si>
  <si>
    <t>15377186738</t>
  </si>
  <si>
    <t>282</t>
  </si>
  <si>
    <t>黄妍</t>
  </si>
  <si>
    <t>421122199811100042</t>
  </si>
  <si>
    <t>6217002740029986992</t>
  </si>
  <si>
    <t>13797793225</t>
  </si>
  <si>
    <t>283</t>
  </si>
  <si>
    <t>贺华</t>
  </si>
  <si>
    <t>421281199706050042</t>
  </si>
  <si>
    <t>6217002740029979666</t>
  </si>
  <si>
    <t>13972828439</t>
  </si>
  <si>
    <t>284</t>
  </si>
  <si>
    <t>谢嘉飞</t>
  </si>
  <si>
    <t>450821199605080868</t>
  </si>
  <si>
    <t>6217002740029971002</t>
  </si>
  <si>
    <t>18062321140</t>
  </si>
  <si>
    <t>285</t>
  </si>
  <si>
    <t>黄智杰</t>
  </si>
  <si>
    <t>420683199805120038</t>
  </si>
  <si>
    <t>6217002740029978734</t>
  </si>
  <si>
    <t>15377183995</t>
  </si>
  <si>
    <t>286</t>
  </si>
  <si>
    <t>王博</t>
  </si>
  <si>
    <t>421122199701080052</t>
  </si>
  <si>
    <t>6217002740029976977</t>
  </si>
  <si>
    <t>18942158980</t>
  </si>
  <si>
    <t>287</t>
  </si>
  <si>
    <t>李进</t>
  </si>
  <si>
    <t>421221199801273213</t>
  </si>
  <si>
    <t>6217002740029977215</t>
  </si>
  <si>
    <t>15271304590</t>
  </si>
  <si>
    <t>288</t>
  </si>
  <si>
    <t>黎成杰</t>
  </si>
  <si>
    <t>42112619980612001X</t>
  </si>
  <si>
    <t>6217002730005317189</t>
  </si>
  <si>
    <t>13339963730</t>
  </si>
  <si>
    <t>289</t>
  </si>
  <si>
    <t>汪黄鑫</t>
  </si>
  <si>
    <t>422325199802233813</t>
  </si>
  <si>
    <t>6217002740029987073</t>
  </si>
  <si>
    <t>15377186550</t>
  </si>
  <si>
    <t>290</t>
  </si>
  <si>
    <t>陆思敏</t>
  </si>
  <si>
    <t>420116199804226626</t>
  </si>
  <si>
    <t>6217002740030008554</t>
  </si>
  <si>
    <t>15377189105</t>
  </si>
  <si>
    <t>291</t>
  </si>
  <si>
    <t>唐甜</t>
  </si>
  <si>
    <t>42120219981207056x</t>
  </si>
  <si>
    <t>6217002740030002987</t>
  </si>
  <si>
    <t>15377187937</t>
  </si>
  <si>
    <t>292</t>
  </si>
  <si>
    <t>张传权</t>
  </si>
  <si>
    <t>421202199806160913</t>
  </si>
  <si>
    <t>6217002740030005386</t>
  </si>
  <si>
    <t>13971800616</t>
  </si>
  <si>
    <t>293</t>
  </si>
  <si>
    <t>刘琰</t>
  </si>
  <si>
    <t>422202199810184214</t>
  </si>
  <si>
    <t>6217002740030006814</t>
  </si>
  <si>
    <t>15377188815</t>
  </si>
  <si>
    <t>294</t>
  </si>
  <si>
    <t>欧阳可贻</t>
  </si>
  <si>
    <t>421081199806250665</t>
  </si>
  <si>
    <t>6217002740030003464</t>
  </si>
  <si>
    <t>13972375271</t>
  </si>
  <si>
    <t>295</t>
  </si>
  <si>
    <t>欧阳夕颜</t>
  </si>
  <si>
    <t>421081199806010629</t>
  </si>
  <si>
    <t>6217002740029989434</t>
  </si>
  <si>
    <t>15826595085</t>
  </si>
  <si>
    <t>296</t>
  </si>
  <si>
    <t>王子墨</t>
  </si>
  <si>
    <t>421023199903170719</t>
  </si>
  <si>
    <t>6217002740032675764</t>
  </si>
  <si>
    <t>13098353132</t>
  </si>
  <si>
    <t>297</t>
  </si>
  <si>
    <t>何贤榕</t>
  </si>
  <si>
    <t>530326199612290016</t>
  </si>
  <si>
    <t>6217002740029973602</t>
  </si>
  <si>
    <t>17683981229</t>
  </si>
  <si>
    <t>298</t>
  </si>
  <si>
    <t>蔡秉诚</t>
  </si>
  <si>
    <t>421281199710303313</t>
  </si>
  <si>
    <t>6217002740030003639</t>
  </si>
  <si>
    <t>13997542210</t>
  </si>
  <si>
    <t>299</t>
  </si>
  <si>
    <t>鲁琪</t>
  </si>
  <si>
    <t>421202199906033583</t>
  </si>
  <si>
    <t>6217002740029988428</t>
  </si>
  <si>
    <t>15972488187</t>
  </si>
  <si>
    <t>300</t>
  </si>
  <si>
    <t>吴晶</t>
  </si>
  <si>
    <t>421087199901082127</t>
  </si>
  <si>
    <t>6217002740030006491</t>
  </si>
  <si>
    <t>15377188753</t>
  </si>
  <si>
    <t>301</t>
  </si>
  <si>
    <t>程宇桓</t>
  </si>
  <si>
    <t>421223199811090050</t>
  </si>
  <si>
    <t>6217002740029983601</t>
  </si>
  <si>
    <t>18872820131</t>
  </si>
  <si>
    <t>302</t>
  </si>
  <si>
    <t>刘涣</t>
  </si>
  <si>
    <t>422325199809141516</t>
  </si>
  <si>
    <t>6217002740031549887</t>
  </si>
  <si>
    <t>15377189096</t>
  </si>
  <si>
    <t>303</t>
  </si>
  <si>
    <t>龚举杰</t>
  </si>
  <si>
    <t>422325199708301816</t>
  </si>
  <si>
    <t>6217002740029984617</t>
  </si>
  <si>
    <t>15972483225</t>
  </si>
  <si>
    <t>304</t>
  </si>
  <si>
    <t>廖若鸿</t>
  </si>
  <si>
    <t>421222199806210015</t>
  </si>
  <si>
    <t>6217002740030940178</t>
  </si>
  <si>
    <t>15972485055</t>
  </si>
  <si>
    <t>305</t>
  </si>
  <si>
    <t>刘恋念</t>
  </si>
  <si>
    <t>522321199712284324</t>
  </si>
  <si>
    <t>6217002740029974386</t>
  </si>
  <si>
    <t>13595901614</t>
  </si>
  <si>
    <t>306</t>
  </si>
  <si>
    <t>刘小洁</t>
  </si>
  <si>
    <t>420222199801265745</t>
  </si>
  <si>
    <t>6217002740029983312</t>
  </si>
  <si>
    <t>15377185796</t>
  </si>
  <si>
    <t>307</t>
  </si>
  <si>
    <t>雷昌宇</t>
  </si>
  <si>
    <t>421221199802050038</t>
  </si>
  <si>
    <t>6217002740031466173</t>
  </si>
  <si>
    <t>18807242518</t>
  </si>
  <si>
    <t>308</t>
  </si>
  <si>
    <t>刘焕炯</t>
  </si>
  <si>
    <t>421127199902212519</t>
  </si>
  <si>
    <t>6217002740030008604</t>
  </si>
  <si>
    <t>15377189116</t>
  </si>
  <si>
    <t>309</t>
  </si>
  <si>
    <t>蒋贞贞</t>
  </si>
  <si>
    <t>52262720000427428X</t>
  </si>
  <si>
    <t>仙职影像技术</t>
  </si>
  <si>
    <t>2020.09.07-2021.4.4</t>
  </si>
  <si>
    <t>6217007150007780422</t>
  </si>
  <si>
    <t>15772551925</t>
  </si>
  <si>
    <t>310</t>
  </si>
  <si>
    <t>李佳</t>
  </si>
  <si>
    <t>513723200101060048</t>
  </si>
  <si>
    <t>6217002740032676655</t>
  </si>
  <si>
    <t>18282733429</t>
  </si>
  <si>
    <t>311</t>
  </si>
  <si>
    <t>李艺婷</t>
  </si>
  <si>
    <t>421181200007065026</t>
  </si>
  <si>
    <t>6217002740032675756</t>
  </si>
  <si>
    <t>18672501728</t>
  </si>
  <si>
    <t>312</t>
  </si>
  <si>
    <t>陈行行</t>
  </si>
  <si>
    <t>522325199812274065</t>
  </si>
  <si>
    <t>6217002740032272125</t>
  </si>
  <si>
    <t>18286924483</t>
  </si>
  <si>
    <t>313</t>
  </si>
  <si>
    <t>杨红芬</t>
  </si>
  <si>
    <t>522227199807096441</t>
  </si>
  <si>
    <t>6217002740032271671</t>
  </si>
  <si>
    <t>19971591162</t>
  </si>
  <si>
    <t>314</t>
  </si>
  <si>
    <t>刘雨威</t>
  </si>
  <si>
    <t>421202199906290520</t>
  </si>
  <si>
    <t>湖医药影像技术</t>
  </si>
  <si>
    <t>2020.09.07-2021.5.1</t>
  </si>
  <si>
    <t>6217002740032676176</t>
  </si>
  <si>
    <t>13597865882</t>
  </si>
  <si>
    <t>315</t>
  </si>
  <si>
    <t>陈果</t>
  </si>
  <si>
    <t>421202200006083556</t>
  </si>
  <si>
    <t>湖北职业技术学院口腔医学</t>
  </si>
  <si>
    <t>2020.09.07-2021.4.31</t>
  </si>
  <si>
    <t>6217002720007877264</t>
  </si>
  <si>
    <t>15571579074</t>
  </si>
  <si>
    <t>316</t>
  </si>
  <si>
    <t>罗旭</t>
  </si>
  <si>
    <t>13063519970414003X</t>
  </si>
  <si>
    <t>6217002740029972596</t>
  </si>
  <si>
    <t>13872154224</t>
  </si>
  <si>
    <t>317</t>
  </si>
  <si>
    <t>刘婉婷</t>
  </si>
  <si>
    <t>420983200010074746</t>
  </si>
  <si>
    <t>湖北职业技术学院口腔医学院</t>
  </si>
  <si>
    <t>6217002720007861979</t>
  </si>
  <si>
    <t>15272856974</t>
  </si>
  <si>
    <t>318</t>
  </si>
  <si>
    <t>吴兴</t>
  </si>
  <si>
    <t>420704200005220036</t>
  </si>
  <si>
    <t>6217002720007868024</t>
  </si>
  <si>
    <t>18672481865</t>
  </si>
  <si>
    <t>319</t>
  </si>
  <si>
    <t>徐凤玲</t>
  </si>
  <si>
    <t>421202200001017621</t>
  </si>
  <si>
    <t>湖北中医药高等专科学校口腔医学</t>
  </si>
  <si>
    <t>6217002740031297420</t>
  </si>
  <si>
    <t>13476933630</t>
  </si>
  <si>
    <t>320</t>
  </si>
  <si>
    <t>钱庄</t>
  </si>
  <si>
    <t>421202199907204735</t>
  </si>
  <si>
    <t>6217002720008435849</t>
  </si>
  <si>
    <t>15997995218</t>
  </si>
  <si>
    <t>321</t>
  </si>
  <si>
    <t>张博文</t>
  </si>
  <si>
    <t>421202200010051215</t>
  </si>
  <si>
    <t>6217002720007877314</t>
  </si>
  <si>
    <t>15571565500</t>
  </si>
  <si>
    <t>322</t>
  </si>
  <si>
    <t>王颖</t>
  </si>
  <si>
    <t>421202200007212962</t>
  </si>
  <si>
    <t>湖北中医药高等专科学校 针灸推拿</t>
  </si>
  <si>
    <t>6217002740032272091</t>
  </si>
  <si>
    <t>13329993938</t>
  </si>
  <si>
    <t>323</t>
  </si>
  <si>
    <t>张年荣</t>
  </si>
  <si>
    <t>420527199408102630</t>
  </si>
  <si>
    <t xml:space="preserve">湖科药学研究生 </t>
  </si>
  <si>
    <t>2020.8.1-2021.6.27</t>
  </si>
  <si>
    <t>6217002740031543310</t>
  </si>
  <si>
    <t>18372630560</t>
  </si>
  <si>
    <t>324</t>
  </si>
  <si>
    <t>冯晶</t>
  </si>
  <si>
    <t>421202199810144721</t>
  </si>
  <si>
    <t>长沙医学院</t>
  </si>
  <si>
    <t>2020.9.13-2021.5.14</t>
  </si>
  <si>
    <t>6217002740032272323</t>
  </si>
  <si>
    <t>15377200507</t>
  </si>
  <si>
    <t>325</t>
  </si>
  <si>
    <t>彭颖</t>
  </si>
  <si>
    <t>421202200008308528</t>
  </si>
  <si>
    <t>湖科药学研究生 荆楚理工学院</t>
  </si>
  <si>
    <t>2020.09.06-2021.6.27</t>
  </si>
  <si>
    <t>6217002740032676002</t>
  </si>
  <si>
    <t>17671301625</t>
  </si>
  <si>
    <t>326</t>
  </si>
  <si>
    <t>周尔栋</t>
  </si>
  <si>
    <t>42120219981114001X</t>
  </si>
  <si>
    <t>荆楚理工学院</t>
  </si>
  <si>
    <t>2020.09.05-2021.3.5</t>
  </si>
  <si>
    <t>6236682700001698251</t>
  </si>
  <si>
    <t>18372745673</t>
  </si>
  <si>
    <t>327</t>
  </si>
  <si>
    <t>李祉薇</t>
  </si>
  <si>
    <t>420583199906050424</t>
  </si>
  <si>
    <t>山东第一医科大学康复治疗学本科</t>
  </si>
  <si>
    <t>2020.7.1-2021.5.1</t>
  </si>
  <si>
    <t>6236682830004265194</t>
  </si>
  <si>
    <t>19986684266</t>
  </si>
  <si>
    <t>328</t>
  </si>
  <si>
    <t>方昕怡</t>
  </si>
  <si>
    <t>421202200007200929</t>
  </si>
  <si>
    <t>6217002740032599717</t>
  </si>
  <si>
    <t>15972506280</t>
  </si>
  <si>
    <t>329</t>
  </si>
  <si>
    <t>刘成</t>
  </si>
  <si>
    <t>421122199508255420</t>
  </si>
  <si>
    <t>湖北科技学院</t>
  </si>
  <si>
    <t>2020.9.1-2021.4.25</t>
  </si>
  <si>
    <t>6217002740032073531</t>
  </si>
  <si>
    <t>中国建设银行</t>
  </si>
  <si>
    <t>330</t>
  </si>
  <si>
    <t>刘玉婷</t>
  </si>
  <si>
    <t>450923199803281060</t>
  </si>
  <si>
    <t>6217002740030736766</t>
  </si>
  <si>
    <t>331</t>
  </si>
  <si>
    <t>孙敏</t>
  </si>
  <si>
    <t>340406199812053626</t>
  </si>
  <si>
    <t>6217002740030760279</t>
  </si>
  <si>
    <t>332</t>
  </si>
  <si>
    <t>薛君慧</t>
  </si>
  <si>
    <t>140222199705150027</t>
  </si>
  <si>
    <t>6217002740032069588</t>
  </si>
  <si>
    <t>333</t>
  </si>
  <si>
    <t>杨小芬</t>
  </si>
  <si>
    <t>522227199906090109</t>
  </si>
  <si>
    <t>6217002740030739182</t>
  </si>
  <si>
    <t>334</t>
  </si>
  <si>
    <t>徐梦颖</t>
  </si>
  <si>
    <t>650103199812155144</t>
  </si>
  <si>
    <t>6217004540011089823</t>
  </si>
  <si>
    <t>335</t>
  </si>
  <si>
    <t>杨晶晶</t>
  </si>
  <si>
    <t>420381199909220640</t>
  </si>
  <si>
    <t>6217002740030792199</t>
  </si>
  <si>
    <t>336</t>
  </si>
  <si>
    <t>周丹丹</t>
  </si>
  <si>
    <t>420527199901101826</t>
  </si>
  <si>
    <t>6212842835010002018</t>
  </si>
  <si>
    <t>337</t>
  </si>
  <si>
    <t>梁记红</t>
  </si>
  <si>
    <t>341222199506148205</t>
  </si>
  <si>
    <t>6217002740030739471</t>
  </si>
  <si>
    <t>338</t>
  </si>
  <si>
    <t>邓艺虹</t>
  </si>
  <si>
    <t>422301200102281229</t>
  </si>
  <si>
    <t>6217002740031322079</t>
  </si>
  <si>
    <t>339</t>
  </si>
  <si>
    <t>陈诺</t>
  </si>
  <si>
    <t>422326200004135823</t>
  </si>
  <si>
    <t>6217002740031546412</t>
  </si>
  <si>
    <t>340</t>
  </si>
  <si>
    <t>付甜</t>
  </si>
  <si>
    <t>421202200003060025</t>
  </si>
  <si>
    <t>6217002740031545877</t>
  </si>
  <si>
    <t>341</t>
  </si>
  <si>
    <t>刘娇</t>
  </si>
  <si>
    <t>421022200005244826</t>
  </si>
  <si>
    <t>6217002740031546404</t>
  </si>
  <si>
    <t>342</t>
  </si>
  <si>
    <t>叶梓</t>
  </si>
  <si>
    <t>421221200008261829</t>
  </si>
  <si>
    <t>6217002740031546065</t>
  </si>
  <si>
    <t>343</t>
  </si>
  <si>
    <t>祝潘</t>
  </si>
  <si>
    <t>421202200007124225</t>
  </si>
  <si>
    <t>三峡职院</t>
  </si>
  <si>
    <t>6217002740031297479</t>
  </si>
  <si>
    <t>344</t>
  </si>
  <si>
    <t>佘念</t>
  </si>
  <si>
    <t>421202200001055169</t>
  </si>
  <si>
    <t>6217002740032271457</t>
  </si>
  <si>
    <t>345</t>
  </si>
  <si>
    <t>魏雅文</t>
  </si>
  <si>
    <t>422325200007241027</t>
  </si>
  <si>
    <t>6217002740032676093</t>
  </si>
  <si>
    <t>346</t>
  </si>
  <si>
    <t>曾雪丹</t>
  </si>
  <si>
    <t>421223200007273281</t>
  </si>
  <si>
    <t>6217002740032271739</t>
  </si>
  <si>
    <t>347</t>
  </si>
  <si>
    <t>张鑫</t>
  </si>
  <si>
    <t>421224200011072526</t>
  </si>
  <si>
    <t>6236682740001732791</t>
  </si>
  <si>
    <t>348</t>
  </si>
  <si>
    <t>庞倩</t>
  </si>
  <si>
    <t>421223200108033228</t>
  </si>
  <si>
    <t>6217002740032271838</t>
  </si>
  <si>
    <t>349</t>
  </si>
  <si>
    <t>黄丽</t>
  </si>
  <si>
    <t>422325200011271528</t>
  </si>
  <si>
    <t>6217002740032272141</t>
  </si>
  <si>
    <t>350</t>
  </si>
  <si>
    <t>郑春蓉</t>
  </si>
  <si>
    <t>421223200002173249</t>
  </si>
  <si>
    <t>6217002740032271432</t>
  </si>
  <si>
    <t>351</t>
  </si>
  <si>
    <t>郑欢</t>
  </si>
  <si>
    <t>421202200001094723</t>
  </si>
  <si>
    <t>6217002740032271382</t>
  </si>
  <si>
    <t>352</t>
  </si>
  <si>
    <t>郭明慧</t>
  </si>
  <si>
    <t>420381200004082226</t>
  </si>
  <si>
    <t>6215340302800128875</t>
  </si>
  <si>
    <t>353</t>
  </si>
  <si>
    <t>胡恬</t>
  </si>
  <si>
    <t>421222200012126423</t>
  </si>
  <si>
    <t>6217002740030940152</t>
  </si>
  <si>
    <t>354</t>
  </si>
  <si>
    <t>陈颖</t>
  </si>
  <si>
    <t>421281200102255720</t>
  </si>
  <si>
    <t>6215340302801482941</t>
  </si>
  <si>
    <t>355</t>
  </si>
  <si>
    <t>徐卫莲</t>
  </si>
  <si>
    <t>422326200002151029</t>
  </si>
  <si>
    <t>6217002740032271440</t>
  </si>
  <si>
    <t>356</t>
  </si>
  <si>
    <t>高木兰</t>
  </si>
  <si>
    <t>421224199911156148</t>
  </si>
  <si>
    <t>武汉商贸职院</t>
  </si>
  <si>
    <t>6217002870059926921</t>
  </si>
  <si>
    <t>357</t>
  </si>
  <si>
    <t>胡仁</t>
  </si>
  <si>
    <t>421223200002091024</t>
  </si>
  <si>
    <t>6217002740032271846</t>
  </si>
  <si>
    <t>358</t>
  </si>
  <si>
    <t>周刘婷</t>
  </si>
  <si>
    <t>421202200002256229</t>
  </si>
  <si>
    <t>6236682740001986975</t>
  </si>
  <si>
    <t>359</t>
  </si>
  <si>
    <t>刘婷</t>
  </si>
  <si>
    <t>421224199910066124</t>
  </si>
  <si>
    <t>6217002870059926939</t>
  </si>
  <si>
    <t>360</t>
  </si>
  <si>
    <t>丰妤帆</t>
  </si>
  <si>
    <t>421123199902216020</t>
  </si>
  <si>
    <t>仙桃职院</t>
  </si>
  <si>
    <t>6217002740032271705</t>
  </si>
  <si>
    <t>361</t>
  </si>
  <si>
    <t>张菊香</t>
  </si>
  <si>
    <t>41272620000507206X</t>
  </si>
  <si>
    <t>6217002740032272307</t>
  </si>
  <si>
    <t>362</t>
  </si>
  <si>
    <t>汪焱</t>
  </si>
  <si>
    <t>422325200002262224</t>
  </si>
  <si>
    <t>6217002740032271986</t>
  </si>
  <si>
    <t>363</t>
  </si>
  <si>
    <t>周鑫</t>
  </si>
  <si>
    <t>421202199911266242</t>
  </si>
  <si>
    <t>6217002740032271895</t>
  </si>
  <si>
    <t>364</t>
  </si>
  <si>
    <t>王潇</t>
  </si>
  <si>
    <t>422826200002180724</t>
  </si>
  <si>
    <t>6217002740032271721</t>
  </si>
  <si>
    <t>365</t>
  </si>
  <si>
    <t>张春晖</t>
  </si>
  <si>
    <t>622326199905286137</t>
  </si>
  <si>
    <t>6217002740032662085</t>
  </si>
  <si>
    <t>366</t>
  </si>
  <si>
    <t>何欣</t>
  </si>
  <si>
    <t>420922200106146027</t>
  </si>
  <si>
    <t>6217002740032272182</t>
  </si>
  <si>
    <t>367</t>
  </si>
  <si>
    <t>陈锐</t>
  </si>
  <si>
    <t>422326200006166420</t>
  </si>
  <si>
    <t>6217002740032271812</t>
  </si>
  <si>
    <t>368</t>
  </si>
  <si>
    <t>黄榕</t>
  </si>
  <si>
    <t>422326200003140022</t>
  </si>
  <si>
    <t>6217002740031915153</t>
  </si>
  <si>
    <t>369</t>
  </si>
  <si>
    <t>王梦洁</t>
  </si>
  <si>
    <t>421202200009183288</t>
  </si>
  <si>
    <t>武汉民政职业学院</t>
  </si>
  <si>
    <t>6217002740031297404</t>
  </si>
  <si>
    <t>370</t>
  </si>
  <si>
    <t>丁婷</t>
  </si>
  <si>
    <t>421223200002133220</t>
  </si>
  <si>
    <t>武汉外语外事职业学院</t>
  </si>
  <si>
    <t>6217002740032272281</t>
  </si>
  <si>
    <t>371</t>
  </si>
  <si>
    <t>焦莹</t>
  </si>
  <si>
    <t>421224200004140025</t>
  </si>
  <si>
    <t>湖北中医药高等专科学校</t>
  </si>
  <si>
    <t>6236682740001293430</t>
  </si>
  <si>
    <t>372</t>
  </si>
  <si>
    <t>廖慧</t>
  </si>
  <si>
    <t>421123200009036428</t>
  </si>
  <si>
    <t>6216732739960015786</t>
  </si>
  <si>
    <t>373</t>
  </si>
  <si>
    <t>421202200012050929</t>
  </si>
  <si>
    <t>湖北理工学院</t>
  </si>
  <si>
    <t>6217002740031362364</t>
  </si>
  <si>
    <t>374</t>
  </si>
  <si>
    <t>徐筠</t>
  </si>
  <si>
    <t>422326199707011645</t>
  </si>
  <si>
    <t>山西中医药大学</t>
  </si>
  <si>
    <t>6217000250000685516</t>
  </si>
  <si>
    <t>375</t>
  </si>
  <si>
    <t>夏飞霞</t>
  </si>
  <si>
    <t>421202199911045327</t>
  </si>
  <si>
    <t>6217002640010519911</t>
  </si>
  <si>
    <t>376</t>
  </si>
  <si>
    <t>谭超</t>
  </si>
  <si>
    <t>421202199901211213</t>
  </si>
  <si>
    <t>鄂州职院</t>
  </si>
  <si>
    <t>2020.09.01-2021.04.25</t>
  </si>
  <si>
    <t>6236682710000718976</t>
  </si>
  <si>
    <t>377</t>
  </si>
  <si>
    <t>谭海杨</t>
  </si>
  <si>
    <t>422802200005172112</t>
  </si>
  <si>
    <t>6217002710005763442</t>
  </si>
  <si>
    <t>378</t>
  </si>
  <si>
    <t>杨太磊</t>
  </si>
  <si>
    <t>522427199802105290</t>
  </si>
  <si>
    <t>6236682710000699630</t>
  </si>
  <si>
    <t>379</t>
  </si>
  <si>
    <t>姜豪伟</t>
  </si>
  <si>
    <t>42112420001209203X</t>
  </si>
  <si>
    <t>6217002730009225933</t>
  </si>
  <si>
    <t>380</t>
  </si>
  <si>
    <t>张瑞玲</t>
  </si>
  <si>
    <t>421202199911137168</t>
  </si>
  <si>
    <t>6217002710005690314</t>
  </si>
  <si>
    <t>381</t>
  </si>
  <si>
    <t>孙豪</t>
  </si>
  <si>
    <t>522121199902283639</t>
  </si>
  <si>
    <t>6217002740032271820</t>
  </si>
  <si>
    <t>382</t>
  </si>
  <si>
    <t>覃江喜</t>
  </si>
  <si>
    <t>452731200004010623</t>
  </si>
  <si>
    <t>6217002710005750670</t>
  </si>
  <si>
    <t>383</t>
  </si>
  <si>
    <t>杨梅</t>
  </si>
  <si>
    <t>622628199711125545</t>
  </si>
  <si>
    <t>6217002710005825464</t>
  </si>
  <si>
    <t>384</t>
  </si>
  <si>
    <t>李焱玲</t>
  </si>
  <si>
    <t>45048120000307222X</t>
  </si>
  <si>
    <t>6236682710000753981</t>
  </si>
  <si>
    <t>385</t>
  </si>
  <si>
    <t>罗晓金</t>
  </si>
  <si>
    <t>421224199912166129</t>
  </si>
  <si>
    <t>6217002740032271770</t>
  </si>
  <si>
    <t>386</t>
  </si>
  <si>
    <t>郑丽萍</t>
  </si>
  <si>
    <t>522323199910108527</t>
  </si>
  <si>
    <t>6217002710005750001</t>
  </si>
  <si>
    <t>387</t>
  </si>
  <si>
    <t>万佩</t>
  </si>
  <si>
    <t>420704199910021541</t>
  </si>
  <si>
    <t>6217002710005147729</t>
  </si>
  <si>
    <t>388</t>
  </si>
  <si>
    <t>孙晓玲</t>
  </si>
  <si>
    <t>421087200001224228</t>
  </si>
  <si>
    <t>6217002710005719196</t>
  </si>
  <si>
    <t>389</t>
  </si>
  <si>
    <t>阮琼芳</t>
  </si>
  <si>
    <t>422826199812175024</t>
  </si>
  <si>
    <t>6217002710005719493</t>
  </si>
  <si>
    <t>390</t>
  </si>
  <si>
    <t>吴倩</t>
  </si>
  <si>
    <t>421281200004260024</t>
  </si>
  <si>
    <t>6127002710005748872</t>
  </si>
  <si>
    <t>391</t>
  </si>
  <si>
    <t>骆娜</t>
  </si>
  <si>
    <t>422302200010104926</t>
  </si>
  <si>
    <t>6217002710005750753</t>
  </si>
  <si>
    <t>392</t>
  </si>
  <si>
    <t>张咏兰</t>
  </si>
  <si>
    <t>420281199805206523</t>
  </si>
  <si>
    <t>6217002710005751223</t>
  </si>
  <si>
    <t>393</t>
  </si>
  <si>
    <t>钟曌</t>
  </si>
  <si>
    <t>421281199809270726</t>
  </si>
  <si>
    <t>6236682740001093657</t>
  </si>
  <si>
    <t>394</t>
  </si>
  <si>
    <t>任秋霞</t>
  </si>
  <si>
    <t>622626199907253423</t>
  </si>
  <si>
    <t>6217002710005719089</t>
  </si>
  <si>
    <t>395</t>
  </si>
  <si>
    <t>邓茜雯</t>
  </si>
  <si>
    <t>421281200007116327</t>
  </si>
  <si>
    <t>6217002710005719378</t>
  </si>
  <si>
    <t>396</t>
  </si>
  <si>
    <t>姚梦男</t>
  </si>
  <si>
    <t>421281200012251945</t>
  </si>
  <si>
    <t>6217002710005719808</t>
  </si>
  <si>
    <t>397</t>
  </si>
  <si>
    <t>刘新竹</t>
  </si>
  <si>
    <t>42102420000406122X</t>
  </si>
  <si>
    <t>6217002740032271754</t>
  </si>
  <si>
    <t>398</t>
  </si>
  <si>
    <t>秦欣杰</t>
  </si>
  <si>
    <t>421023200007210722</t>
  </si>
  <si>
    <t>6217002740032272174</t>
  </si>
  <si>
    <t>399</t>
  </si>
  <si>
    <t>胡迪</t>
  </si>
  <si>
    <t>500228199906146361</t>
  </si>
  <si>
    <t>6217002740032272158</t>
  </si>
  <si>
    <t>400</t>
  </si>
  <si>
    <t>柯海燕</t>
  </si>
  <si>
    <t>421381200009165224</t>
  </si>
  <si>
    <t>6236682710000712730</t>
  </si>
  <si>
    <t>401</t>
  </si>
  <si>
    <t>张羽</t>
  </si>
  <si>
    <t>420682200006062520</t>
  </si>
  <si>
    <t>6236682710000645526</t>
  </si>
  <si>
    <t>402</t>
  </si>
  <si>
    <t>宋雪</t>
  </si>
  <si>
    <t>622428199902113060</t>
  </si>
  <si>
    <t>6217002740032272117</t>
  </si>
  <si>
    <t>403</t>
  </si>
  <si>
    <t>王晶晶</t>
  </si>
  <si>
    <t>622627199909122028</t>
  </si>
  <si>
    <t>6217004390001988471</t>
  </si>
  <si>
    <t>404</t>
  </si>
  <si>
    <t>覃海冰</t>
  </si>
  <si>
    <t>452226200001051261</t>
  </si>
  <si>
    <t>6217002710005775909</t>
  </si>
  <si>
    <t>405</t>
  </si>
  <si>
    <t>苟怀娇</t>
  </si>
  <si>
    <t>622323199902146121</t>
  </si>
  <si>
    <t>6217002710005751868</t>
  </si>
  <si>
    <t>406</t>
  </si>
  <si>
    <t>徐琴琴</t>
  </si>
  <si>
    <t>421202200103307160</t>
  </si>
  <si>
    <t>6217002710005751918</t>
  </si>
  <si>
    <t>407</t>
  </si>
  <si>
    <t>裴灿</t>
  </si>
  <si>
    <t>429004200008113682</t>
  </si>
  <si>
    <t>6217002740032271952</t>
  </si>
  <si>
    <t>408</t>
  </si>
  <si>
    <t>谈郑琪</t>
  </si>
  <si>
    <t>421281199902254528</t>
  </si>
  <si>
    <t>6236682740000696914</t>
  </si>
  <si>
    <t>409</t>
  </si>
  <si>
    <t>余紫莹</t>
  </si>
  <si>
    <t>421281200011246327</t>
  </si>
  <si>
    <t>6236682740000882829</t>
  </si>
  <si>
    <t>410</t>
  </si>
  <si>
    <t>赵夏婷</t>
  </si>
  <si>
    <t>420625200007143528</t>
  </si>
  <si>
    <t>6217002710005722869</t>
  </si>
  <si>
    <t>411</t>
  </si>
  <si>
    <t>王凯凯</t>
  </si>
  <si>
    <t>42062519990606684X</t>
  </si>
  <si>
    <t>6217002710005719923</t>
  </si>
  <si>
    <t>412</t>
  </si>
  <si>
    <t>曾德汉</t>
  </si>
  <si>
    <t>421083199906110419</t>
  </si>
  <si>
    <t>2020.09.21-2021.04.18</t>
  </si>
  <si>
    <t>6217002740030747748</t>
  </si>
  <si>
    <t>413</t>
  </si>
  <si>
    <t>黄颖娟</t>
  </si>
  <si>
    <t>420105199903230824</t>
  </si>
  <si>
    <t>6217002870071080699</t>
  </si>
  <si>
    <t>414</t>
  </si>
  <si>
    <t>吕悦晴</t>
  </si>
  <si>
    <t>420115199909110068</t>
  </si>
  <si>
    <t>6217002870038754402</t>
  </si>
  <si>
    <t>415</t>
  </si>
  <si>
    <t>唐奇</t>
  </si>
  <si>
    <t>421202199902274718</t>
  </si>
  <si>
    <t>6217002740030747854</t>
  </si>
  <si>
    <t>416</t>
  </si>
  <si>
    <t>王亚晴</t>
  </si>
  <si>
    <t>42028119980905124X</t>
  </si>
  <si>
    <t>2020.09.21./2021.04.18</t>
  </si>
  <si>
    <t>6217002740030747870</t>
  </si>
  <si>
    <t>417</t>
  </si>
  <si>
    <t>吴欣</t>
  </si>
  <si>
    <t>4202811999007225725</t>
  </si>
  <si>
    <t>6217002740030747920</t>
  </si>
  <si>
    <t>418</t>
  </si>
  <si>
    <t>李澳</t>
  </si>
  <si>
    <t>420115200001060027</t>
  </si>
  <si>
    <t>2020.09.21-2021.4.18</t>
  </si>
  <si>
    <t>6217002740030790896</t>
  </si>
  <si>
    <t>419</t>
  </si>
  <si>
    <t>曹雅慧</t>
  </si>
  <si>
    <t>421081199902032502</t>
  </si>
  <si>
    <t>6217002740033006845</t>
  </si>
  <si>
    <t>420</t>
  </si>
  <si>
    <t>周樊</t>
  </si>
  <si>
    <t>430426199807286326</t>
  </si>
  <si>
    <t>6217002740030747805</t>
  </si>
  <si>
    <t>421</t>
  </si>
  <si>
    <t>陈琲</t>
  </si>
  <si>
    <t>421087199910140026</t>
  </si>
  <si>
    <t>2020.9.21-2021.4.28</t>
  </si>
  <si>
    <t>6217002740030791001</t>
  </si>
  <si>
    <t>422</t>
  </si>
  <si>
    <t>陈斯月</t>
  </si>
  <si>
    <t>420821199810050021</t>
  </si>
  <si>
    <t>2020.0.21-2021.4.18</t>
  </si>
  <si>
    <t>6217002870071039927</t>
  </si>
  <si>
    <t>423</t>
  </si>
  <si>
    <t>刘喜</t>
  </si>
  <si>
    <t>421222200009034827</t>
  </si>
  <si>
    <t>2020.09.21.-2021.04.18</t>
  </si>
  <si>
    <t>6217002740033108542</t>
  </si>
  <si>
    <t>424</t>
  </si>
  <si>
    <t>张士祺</t>
  </si>
  <si>
    <t>420281199812071217</t>
  </si>
  <si>
    <t>6217002740030793031</t>
  </si>
  <si>
    <t>425</t>
  </si>
  <si>
    <t>吴灿</t>
  </si>
  <si>
    <t>42122420000225554X</t>
  </si>
  <si>
    <t>6217002740030792975</t>
  </si>
  <si>
    <t>426</t>
  </si>
  <si>
    <t>陈淑芳</t>
  </si>
  <si>
    <t>421223199905226123</t>
  </si>
  <si>
    <t>2020.09.21-2021.04</t>
  </si>
  <si>
    <t>6217002740030793049</t>
  </si>
  <si>
    <t>427</t>
  </si>
  <si>
    <t>杨清华</t>
  </si>
  <si>
    <t>412727199702271663</t>
  </si>
  <si>
    <t>2020.09.21-2021.04.28</t>
  </si>
  <si>
    <t>6217002740030798097</t>
  </si>
  <si>
    <t>428</t>
  </si>
  <si>
    <t>李沛阳</t>
  </si>
  <si>
    <t>422802199808040046</t>
  </si>
  <si>
    <t>6217002740033109813</t>
  </si>
  <si>
    <t>429</t>
  </si>
  <si>
    <t>欧单单</t>
  </si>
  <si>
    <t>420281199912136129</t>
  </si>
  <si>
    <t>6217002740030792900</t>
  </si>
  <si>
    <t>430</t>
  </si>
  <si>
    <t>王雨佩</t>
  </si>
  <si>
    <t>421221199907120047</t>
  </si>
  <si>
    <t>2020.09.21-2020.12.13</t>
  </si>
  <si>
    <t>6217002740030790904</t>
  </si>
  <si>
    <t>431</t>
  </si>
  <si>
    <t>曹靖</t>
  </si>
  <si>
    <t>421224199909235541</t>
  </si>
  <si>
    <t>6217002740030793007</t>
  </si>
  <si>
    <t>432</t>
  </si>
  <si>
    <t>李雪雯</t>
  </si>
  <si>
    <t>421023199908161221</t>
  </si>
  <si>
    <t>6217002740030789567</t>
  </si>
  <si>
    <t>433</t>
  </si>
  <si>
    <t>张清</t>
  </si>
  <si>
    <t>421221200004020024</t>
  </si>
  <si>
    <t>2020.09.21-2020.04.28</t>
  </si>
  <si>
    <t>6217002740030790888</t>
  </si>
  <si>
    <t>434</t>
  </si>
  <si>
    <t>420682199809065025</t>
  </si>
  <si>
    <t>6217002740030790797</t>
  </si>
  <si>
    <t>435</t>
  </si>
  <si>
    <t>黄奥医</t>
  </si>
  <si>
    <t>421202199908068528</t>
  </si>
  <si>
    <t>6217002740030790755</t>
  </si>
  <si>
    <t>436</t>
  </si>
  <si>
    <t>向红英</t>
  </si>
  <si>
    <t>42282719960918022X</t>
  </si>
  <si>
    <t>6217002740030798121</t>
  </si>
  <si>
    <t>437</t>
  </si>
  <si>
    <t>叶晓涵</t>
  </si>
  <si>
    <t>421302199806071625</t>
  </si>
  <si>
    <t>6217002680003247880</t>
  </si>
  <si>
    <t>438</t>
  </si>
  <si>
    <t>鲁淇</t>
  </si>
  <si>
    <t>420321199812080040</t>
  </si>
  <si>
    <t>6217002740030792967</t>
  </si>
  <si>
    <t>439</t>
  </si>
  <si>
    <t>何思远</t>
  </si>
  <si>
    <t>421202200001100046</t>
  </si>
  <si>
    <t>2020.9.21-2021.04.18</t>
  </si>
  <si>
    <t>6217002740030792926</t>
  </si>
  <si>
    <t>440</t>
  </si>
  <si>
    <t>熊迎</t>
  </si>
  <si>
    <t>421127199911141927</t>
  </si>
  <si>
    <t>6217001440011130037</t>
  </si>
  <si>
    <t>441</t>
  </si>
  <si>
    <t>张宸</t>
  </si>
  <si>
    <t>420117199901036724</t>
  </si>
  <si>
    <t>6217002870044560074</t>
  </si>
  <si>
    <t>442</t>
  </si>
  <si>
    <t>张建智</t>
  </si>
  <si>
    <t>420102199905282012</t>
  </si>
  <si>
    <t>6217002740030792702</t>
  </si>
  <si>
    <t>443</t>
  </si>
  <si>
    <t>姜越</t>
  </si>
  <si>
    <t>420624199703204329</t>
  </si>
  <si>
    <t>6217002740031185443</t>
  </si>
  <si>
    <t>444</t>
  </si>
  <si>
    <t>周晓雪</t>
  </si>
  <si>
    <t>421202199911022328</t>
  </si>
  <si>
    <t>6217002740030792918</t>
  </si>
  <si>
    <t>445</t>
  </si>
  <si>
    <t>吴斯佳</t>
  </si>
  <si>
    <t>421022199908175424</t>
  </si>
  <si>
    <t>6217002740030793056</t>
  </si>
  <si>
    <t>446</t>
  </si>
  <si>
    <t>张浩</t>
  </si>
  <si>
    <t>429006199908191210</t>
  </si>
  <si>
    <t>2020.9.21-2021.4.30</t>
  </si>
  <si>
    <t>6217002740030789773</t>
  </si>
  <si>
    <t>447</t>
  </si>
  <si>
    <t>佘敏</t>
  </si>
  <si>
    <t>421087199910034223</t>
  </si>
  <si>
    <t>6217002740030792983</t>
  </si>
  <si>
    <t>448</t>
  </si>
  <si>
    <t>刘怡</t>
  </si>
  <si>
    <t>420281199911090827</t>
  </si>
  <si>
    <t>6217002740030792942</t>
  </si>
  <si>
    <t>449</t>
  </si>
  <si>
    <t>黎露思</t>
  </si>
  <si>
    <t>420982199905073849</t>
  </si>
  <si>
    <t>6217002740030789476</t>
  </si>
  <si>
    <t>合计</t>
  </si>
  <si>
    <t>2021年第七批大学生实习实训学生补贴公示表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</si>
</sst>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4" fillId="15" borderId="7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5" fillId="16" borderId="7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20" fillId="10" borderId="4" applyNumberFormat="false" applyAlignment="false" applyProtection="false">
      <alignment vertical="center"/>
    </xf>
    <xf numFmtId="0" fontId="32" fillId="16" borderId="9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0" borderId="0" xfId="0" applyFill="true">
      <alignment vertical="center"/>
    </xf>
    <xf numFmtId="0" fontId="0" fillId="3" borderId="0" xfId="0" applyFill="true">
      <alignment vertical="center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0" fillId="0" borderId="0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49" fontId="7" fillId="0" borderId="0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right" vertical="center" wrapText="true"/>
    </xf>
    <xf numFmtId="0" fontId="0" fillId="0" borderId="1" xfId="0" applyBorder="true">
      <alignment vertical="center"/>
    </xf>
    <xf numFmtId="0" fontId="10" fillId="0" borderId="1" xfId="0" applyFont="true" applyFill="true" applyBorder="true" applyAlignment="true">
      <alignment horizontal="justify" vertical="center"/>
    </xf>
    <xf numFmtId="0" fontId="12" fillId="0" borderId="0" xfId="0" applyFont="true" applyFill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/>
    </xf>
  </cellXfs>
  <cellStyles count="52">
    <cellStyle name="常规" xfId="0" builtinId="0"/>
    <cellStyle name="常规 9 2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常规 2 3" xfId="46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457"/>
  <sheetViews>
    <sheetView zoomScale="90" zoomScaleNormal="90" workbookViewId="0">
      <pane xSplit="5" ySplit="6" topLeftCell="G447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4.25"/>
  <cols>
    <col min="1" max="1" width="6.10833333333333" customWidth="true"/>
    <col min="2" max="2" width="15.4166666666667" customWidth="true"/>
    <col min="3" max="3" width="9.03333333333333" customWidth="true"/>
    <col min="4" max="4" width="4.875" customWidth="true"/>
    <col min="5" max="5" width="21.8" customWidth="true"/>
    <col min="6" max="6" width="21.25" customWidth="true"/>
    <col min="7" max="7" width="21.3833333333333" customWidth="true"/>
    <col min="8" max="8" width="9.25" customWidth="true"/>
    <col min="9" max="9" width="6.375" customWidth="true"/>
    <col min="10" max="10" width="7.08333333333333" customWidth="true"/>
    <col min="11" max="11" width="23.25" customWidth="true"/>
    <col min="12" max="12" width="15.5" customWidth="true"/>
    <col min="13" max="13" width="14.875" customWidth="true"/>
  </cols>
  <sheetData>
    <row r="1" ht="13.5" customHeight="true" spans="1:13">
      <c r="A1" s="4" t="s">
        <v>0</v>
      </c>
      <c r="B1" s="5"/>
      <c r="C1" s="5"/>
      <c r="D1" s="5"/>
      <c r="E1" s="21"/>
      <c r="F1" s="5"/>
      <c r="G1" s="5"/>
      <c r="H1" s="5"/>
      <c r="I1" s="5"/>
      <c r="J1" s="5"/>
      <c r="K1" s="21"/>
      <c r="L1" s="5"/>
      <c r="M1" s="21"/>
    </row>
    <row r="2" spans="1:13">
      <c r="A2" s="5"/>
      <c r="B2" s="5"/>
      <c r="C2" s="5"/>
      <c r="D2" s="5"/>
      <c r="E2" s="21"/>
      <c r="F2" s="5"/>
      <c r="G2" s="5"/>
      <c r="H2" s="5"/>
      <c r="I2" s="5"/>
      <c r="J2" s="5"/>
      <c r="K2" s="21"/>
      <c r="L2" s="5"/>
      <c r="M2" s="21"/>
    </row>
    <row r="3" spans="1:13">
      <c r="A3" s="5"/>
      <c r="B3" s="5"/>
      <c r="C3" s="5"/>
      <c r="D3" s="5"/>
      <c r="E3" s="21"/>
      <c r="F3" s="5"/>
      <c r="G3" s="5"/>
      <c r="H3" s="5"/>
      <c r="I3" s="5"/>
      <c r="J3" s="5"/>
      <c r="K3" s="21"/>
      <c r="L3" s="5"/>
      <c r="M3" s="21"/>
    </row>
    <row r="4" ht="15.75" spans="1:13">
      <c r="A4" s="6"/>
      <c r="B4" s="6"/>
      <c r="C4" s="7"/>
      <c r="D4" s="7"/>
      <c r="E4" s="22"/>
      <c r="F4" s="11"/>
      <c r="G4" s="11"/>
      <c r="H4" s="7"/>
      <c r="I4" s="7"/>
      <c r="J4" s="6"/>
      <c r="K4" s="22"/>
      <c r="L4" s="7"/>
      <c r="M4" s="22"/>
    </row>
    <row r="5" ht="15.75" spans="1:13">
      <c r="A5" s="18" t="s">
        <v>1</v>
      </c>
      <c r="B5" s="18" t="s">
        <v>2</v>
      </c>
      <c r="C5" s="18" t="s">
        <v>3</v>
      </c>
      <c r="D5" s="18" t="s">
        <v>4</v>
      </c>
      <c r="E5" s="23" t="s">
        <v>5</v>
      </c>
      <c r="F5" s="24" t="s">
        <v>6</v>
      </c>
      <c r="G5" s="24" t="s">
        <v>7</v>
      </c>
      <c r="H5" s="18" t="s">
        <v>8</v>
      </c>
      <c r="I5" s="18"/>
      <c r="J5" s="18"/>
      <c r="K5" s="26" t="s">
        <v>9</v>
      </c>
      <c r="L5" s="18" t="s">
        <v>10</v>
      </c>
      <c r="M5" s="23" t="s">
        <v>11</v>
      </c>
    </row>
    <row r="6" ht="63" spans="1:13">
      <c r="A6" s="18"/>
      <c r="B6" s="18"/>
      <c r="C6" s="18"/>
      <c r="D6" s="18"/>
      <c r="E6" s="23"/>
      <c r="F6" s="24"/>
      <c r="G6" s="24"/>
      <c r="H6" s="18" t="s">
        <v>12</v>
      </c>
      <c r="I6" s="18" t="s">
        <v>13</v>
      </c>
      <c r="J6" s="18" t="s">
        <v>14</v>
      </c>
      <c r="K6" s="23"/>
      <c r="L6" s="18"/>
      <c r="M6" s="23"/>
    </row>
    <row r="7" s="1" customFormat="true" ht="15.75" spans="1:13">
      <c r="A7" s="19" t="s">
        <v>15</v>
      </c>
      <c r="B7" s="20" t="s">
        <v>16</v>
      </c>
      <c r="C7" s="19" t="s">
        <v>17</v>
      </c>
      <c r="D7" s="19" t="s">
        <v>18</v>
      </c>
      <c r="E7" s="25" t="s">
        <v>19</v>
      </c>
      <c r="F7" s="19" t="s">
        <v>20</v>
      </c>
      <c r="G7" s="19" t="s">
        <v>21</v>
      </c>
      <c r="H7" s="19">
        <v>3000</v>
      </c>
      <c r="I7" s="19"/>
      <c r="J7" s="27">
        <v>150</v>
      </c>
      <c r="K7" s="25" t="s">
        <v>22</v>
      </c>
      <c r="L7" s="19" t="s">
        <v>23</v>
      </c>
      <c r="M7" s="28" t="s">
        <v>24</v>
      </c>
    </row>
    <row r="8" s="1" customFormat="true" ht="15.75" spans="1:13">
      <c r="A8" s="19" t="s">
        <v>25</v>
      </c>
      <c r="B8" s="20" t="s">
        <v>16</v>
      </c>
      <c r="C8" s="19" t="s">
        <v>26</v>
      </c>
      <c r="D8" s="19" t="s">
        <v>27</v>
      </c>
      <c r="E8" s="25" t="s">
        <v>28</v>
      </c>
      <c r="F8" s="19" t="s">
        <v>20</v>
      </c>
      <c r="G8" s="19" t="s">
        <v>21</v>
      </c>
      <c r="H8" s="19">
        <v>3000</v>
      </c>
      <c r="I8" s="19"/>
      <c r="J8" s="27">
        <v>150</v>
      </c>
      <c r="K8" s="25" t="s">
        <v>29</v>
      </c>
      <c r="L8" s="19" t="s">
        <v>23</v>
      </c>
      <c r="M8" s="28" t="s">
        <v>30</v>
      </c>
    </row>
    <row r="9" s="1" customFormat="true" ht="15.75" spans="1:13">
      <c r="A9" s="19" t="s">
        <v>31</v>
      </c>
      <c r="B9" s="20" t="s">
        <v>16</v>
      </c>
      <c r="C9" s="19" t="s">
        <v>32</v>
      </c>
      <c r="D9" s="19" t="s">
        <v>18</v>
      </c>
      <c r="E9" s="25" t="s">
        <v>33</v>
      </c>
      <c r="F9" s="19" t="s">
        <v>20</v>
      </c>
      <c r="G9" s="19" t="s">
        <v>21</v>
      </c>
      <c r="H9" s="19">
        <v>3000</v>
      </c>
      <c r="I9" s="19"/>
      <c r="J9" s="27">
        <v>150</v>
      </c>
      <c r="K9" s="25" t="s">
        <v>34</v>
      </c>
      <c r="L9" s="19" t="s">
        <v>23</v>
      </c>
      <c r="M9" s="28" t="s">
        <v>35</v>
      </c>
    </row>
    <row r="10" s="1" customFormat="true" ht="15.75" spans="1:13">
      <c r="A10" s="19" t="s">
        <v>36</v>
      </c>
      <c r="B10" s="20" t="s">
        <v>16</v>
      </c>
      <c r="C10" s="19" t="s">
        <v>37</v>
      </c>
      <c r="D10" s="19" t="s">
        <v>27</v>
      </c>
      <c r="E10" s="25" t="s">
        <v>38</v>
      </c>
      <c r="F10" s="19" t="s">
        <v>20</v>
      </c>
      <c r="G10" s="19" t="s">
        <v>21</v>
      </c>
      <c r="H10" s="19">
        <v>4000</v>
      </c>
      <c r="I10" s="19"/>
      <c r="J10" s="27">
        <v>200</v>
      </c>
      <c r="K10" s="25" t="s">
        <v>39</v>
      </c>
      <c r="L10" s="19" t="s">
        <v>23</v>
      </c>
      <c r="M10" s="28" t="s">
        <v>40</v>
      </c>
    </row>
    <row r="11" s="1" customFormat="true" ht="15.75" spans="1:13">
      <c r="A11" s="19" t="s">
        <v>41</v>
      </c>
      <c r="B11" s="20" t="s">
        <v>16</v>
      </c>
      <c r="C11" s="19" t="s">
        <v>42</v>
      </c>
      <c r="D11" s="19" t="s">
        <v>27</v>
      </c>
      <c r="E11" s="25" t="s">
        <v>43</v>
      </c>
      <c r="F11" s="19" t="s">
        <v>20</v>
      </c>
      <c r="G11" s="19" t="s">
        <v>21</v>
      </c>
      <c r="H11" s="19">
        <v>3000</v>
      </c>
      <c r="I11" s="19"/>
      <c r="J11" s="27">
        <v>150</v>
      </c>
      <c r="K11" s="25" t="s">
        <v>44</v>
      </c>
      <c r="L11" s="19" t="s">
        <v>23</v>
      </c>
      <c r="M11" s="28" t="s">
        <v>45</v>
      </c>
    </row>
    <row r="12" s="1" customFormat="true" ht="15.75" spans="1:13">
      <c r="A12" s="19" t="s">
        <v>46</v>
      </c>
      <c r="B12" s="20" t="s">
        <v>16</v>
      </c>
      <c r="C12" s="19" t="s">
        <v>47</v>
      </c>
      <c r="D12" s="19" t="s">
        <v>18</v>
      </c>
      <c r="E12" s="25" t="s">
        <v>48</v>
      </c>
      <c r="F12" s="19" t="s">
        <v>20</v>
      </c>
      <c r="G12" s="19" t="s">
        <v>21</v>
      </c>
      <c r="H12" s="19">
        <v>3000</v>
      </c>
      <c r="I12" s="19"/>
      <c r="J12" s="27">
        <v>150</v>
      </c>
      <c r="K12" s="25" t="s">
        <v>49</v>
      </c>
      <c r="L12" s="19" t="s">
        <v>23</v>
      </c>
      <c r="M12" s="28" t="s">
        <v>50</v>
      </c>
    </row>
    <row r="13" s="1" customFormat="true" ht="15.75" spans="1:13">
      <c r="A13" s="19" t="s">
        <v>51</v>
      </c>
      <c r="B13" s="20" t="s">
        <v>16</v>
      </c>
      <c r="C13" s="19" t="s">
        <v>52</v>
      </c>
      <c r="D13" s="19" t="s">
        <v>27</v>
      </c>
      <c r="E13" s="25" t="s">
        <v>53</v>
      </c>
      <c r="F13" s="19" t="s">
        <v>20</v>
      </c>
      <c r="G13" s="19" t="s">
        <v>21</v>
      </c>
      <c r="H13" s="19">
        <v>2500</v>
      </c>
      <c r="I13" s="19"/>
      <c r="J13" s="27">
        <v>175</v>
      </c>
      <c r="K13" s="25" t="s">
        <v>54</v>
      </c>
      <c r="L13" s="19" t="s">
        <v>23</v>
      </c>
      <c r="M13" s="28" t="s">
        <v>55</v>
      </c>
    </row>
    <row r="14" s="1" customFormat="true" ht="15.75" spans="1:13">
      <c r="A14" s="19" t="s">
        <v>56</v>
      </c>
      <c r="B14" s="20" t="s">
        <v>16</v>
      </c>
      <c r="C14" s="19" t="s">
        <v>57</v>
      </c>
      <c r="D14" s="19" t="s">
        <v>27</v>
      </c>
      <c r="E14" s="25" t="s">
        <v>58</v>
      </c>
      <c r="F14" s="19" t="s">
        <v>20</v>
      </c>
      <c r="G14" s="19" t="s">
        <v>21</v>
      </c>
      <c r="H14" s="19">
        <v>3000</v>
      </c>
      <c r="I14" s="19"/>
      <c r="J14" s="27">
        <v>150</v>
      </c>
      <c r="K14" s="25" t="s">
        <v>59</v>
      </c>
      <c r="L14" s="19" t="s">
        <v>23</v>
      </c>
      <c r="M14" s="28" t="s">
        <v>60</v>
      </c>
    </row>
    <row r="15" s="1" customFormat="true" ht="15.75" spans="1:13">
      <c r="A15" s="19" t="s">
        <v>61</v>
      </c>
      <c r="B15" s="20" t="s">
        <v>16</v>
      </c>
      <c r="C15" s="19" t="s">
        <v>62</v>
      </c>
      <c r="D15" s="19" t="s">
        <v>18</v>
      </c>
      <c r="E15" s="25" t="s">
        <v>63</v>
      </c>
      <c r="F15" s="19" t="s">
        <v>20</v>
      </c>
      <c r="G15" s="19" t="s">
        <v>21</v>
      </c>
      <c r="H15" s="19">
        <v>3000</v>
      </c>
      <c r="I15" s="19"/>
      <c r="J15" s="27">
        <v>150</v>
      </c>
      <c r="K15" s="25" t="s">
        <v>64</v>
      </c>
      <c r="L15" s="19" t="s">
        <v>23</v>
      </c>
      <c r="M15" s="28" t="s">
        <v>65</v>
      </c>
    </row>
    <row r="16" s="1" customFormat="true" ht="15.75" spans="1:13">
      <c r="A16" s="19" t="s">
        <v>66</v>
      </c>
      <c r="B16" s="20" t="s">
        <v>16</v>
      </c>
      <c r="C16" s="19" t="s">
        <v>67</v>
      </c>
      <c r="D16" s="19" t="s">
        <v>18</v>
      </c>
      <c r="E16" s="25" t="s">
        <v>68</v>
      </c>
      <c r="F16" s="19" t="s">
        <v>20</v>
      </c>
      <c r="G16" s="19" t="s">
        <v>21</v>
      </c>
      <c r="H16" s="19">
        <v>3000</v>
      </c>
      <c r="I16" s="19"/>
      <c r="J16" s="27">
        <v>150</v>
      </c>
      <c r="K16" s="25" t="s">
        <v>69</v>
      </c>
      <c r="L16" s="19" t="s">
        <v>23</v>
      </c>
      <c r="M16" s="28" t="s">
        <v>70</v>
      </c>
    </row>
    <row r="17" s="1" customFormat="true" ht="15.75" spans="1:13">
      <c r="A17" s="19" t="s">
        <v>71</v>
      </c>
      <c r="B17" s="20" t="s">
        <v>16</v>
      </c>
      <c r="C17" s="19" t="s">
        <v>72</v>
      </c>
      <c r="D17" s="19" t="s">
        <v>18</v>
      </c>
      <c r="E17" s="25" t="s">
        <v>73</v>
      </c>
      <c r="F17" s="19" t="s">
        <v>20</v>
      </c>
      <c r="G17" s="19" t="s">
        <v>21</v>
      </c>
      <c r="H17" s="19">
        <v>3000</v>
      </c>
      <c r="I17" s="19"/>
      <c r="J17" s="27">
        <v>150</v>
      </c>
      <c r="K17" s="25" t="s">
        <v>74</v>
      </c>
      <c r="L17" s="19" t="s">
        <v>23</v>
      </c>
      <c r="M17" s="28" t="s">
        <v>75</v>
      </c>
    </row>
    <row r="18" s="1" customFormat="true" ht="15.75" spans="1:13">
      <c r="A18" s="19" t="s">
        <v>76</v>
      </c>
      <c r="B18" s="20" t="s">
        <v>16</v>
      </c>
      <c r="C18" s="19" t="s">
        <v>77</v>
      </c>
      <c r="D18" s="19" t="s">
        <v>18</v>
      </c>
      <c r="E18" s="25" t="s">
        <v>78</v>
      </c>
      <c r="F18" s="19" t="s">
        <v>20</v>
      </c>
      <c r="G18" s="19" t="s">
        <v>21</v>
      </c>
      <c r="H18" s="19">
        <v>3000</v>
      </c>
      <c r="I18" s="19"/>
      <c r="J18" s="27">
        <v>150</v>
      </c>
      <c r="K18" s="25" t="s">
        <v>79</v>
      </c>
      <c r="L18" s="19" t="s">
        <v>23</v>
      </c>
      <c r="M18" s="28" t="s">
        <v>80</v>
      </c>
    </row>
    <row r="19" s="1" customFormat="true" ht="15.75" spans="1:13">
      <c r="A19" s="19" t="s">
        <v>81</v>
      </c>
      <c r="B19" s="20" t="s">
        <v>16</v>
      </c>
      <c r="C19" s="19" t="s">
        <v>82</v>
      </c>
      <c r="D19" s="19" t="s">
        <v>18</v>
      </c>
      <c r="E19" s="25" t="s">
        <v>83</v>
      </c>
      <c r="F19" s="19" t="s">
        <v>20</v>
      </c>
      <c r="G19" s="19" t="s">
        <v>21</v>
      </c>
      <c r="H19" s="19">
        <v>3000</v>
      </c>
      <c r="I19" s="19"/>
      <c r="J19" s="27">
        <v>150</v>
      </c>
      <c r="K19" s="25" t="s">
        <v>84</v>
      </c>
      <c r="L19" s="19" t="s">
        <v>23</v>
      </c>
      <c r="M19" s="28" t="s">
        <v>85</v>
      </c>
    </row>
    <row r="20" ht="15.75" spans="1:13">
      <c r="A20" s="19" t="s">
        <v>86</v>
      </c>
      <c r="B20" s="20" t="s">
        <v>16</v>
      </c>
      <c r="C20" s="19" t="s">
        <v>87</v>
      </c>
      <c r="D20" s="19" t="s">
        <v>18</v>
      </c>
      <c r="E20" s="25" t="s">
        <v>88</v>
      </c>
      <c r="F20" s="19" t="s">
        <v>20</v>
      </c>
      <c r="G20" s="19" t="s">
        <v>21</v>
      </c>
      <c r="H20" s="19">
        <v>3000</v>
      </c>
      <c r="I20" s="19"/>
      <c r="J20" s="27">
        <v>150</v>
      </c>
      <c r="K20" s="25" t="s">
        <v>89</v>
      </c>
      <c r="L20" s="19" t="s">
        <v>23</v>
      </c>
      <c r="M20" s="28" t="s">
        <v>90</v>
      </c>
    </row>
    <row r="21" s="1" customFormat="true" ht="15.75" spans="1:13">
      <c r="A21" s="19" t="s">
        <v>91</v>
      </c>
      <c r="B21" s="20" t="s">
        <v>16</v>
      </c>
      <c r="C21" s="19" t="s">
        <v>92</v>
      </c>
      <c r="D21" s="19" t="s">
        <v>27</v>
      </c>
      <c r="E21" s="25" t="s">
        <v>93</v>
      </c>
      <c r="F21" s="19" t="s">
        <v>20</v>
      </c>
      <c r="G21" s="19" t="s">
        <v>21</v>
      </c>
      <c r="H21" s="19">
        <v>3000</v>
      </c>
      <c r="I21" s="19"/>
      <c r="J21" s="27">
        <v>150</v>
      </c>
      <c r="K21" s="25" t="s">
        <v>94</v>
      </c>
      <c r="L21" s="19" t="s">
        <v>23</v>
      </c>
      <c r="M21" s="28" t="s">
        <v>95</v>
      </c>
    </row>
    <row r="22" s="1" customFormat="true" ht="15.75" spans="1:13">
      <c r="A22" s="19" t="s">
        <v>96</v>
      </c>
      <c r="B22" s="20" t="s">
        <v>16</v>
      </c>
      <c r="C22" s="19" t="s">
        <v>97</v>
      </c>
      <c r="D22" s="19" t="s">
        <v>18</v>
      </c>
      <c r="E22" s="25" t="s">
        <v>98</v>
      </c>
      <c r="F22" s="19" t="s">
        <v>20</v>
      </c>
      <c r="G22" s="19" t="s">
        <v>21</v>
      </c>
      <c r="H22" s="19">
        <v>4000</v>
      </c>
      <c r="I22" s="19"/>
      <c r="J22" s="27">
        <v>200</v>
      </c>
      <c r="K22" s="25" t="s">
        <v>99</v>
      </c>
      <c r="L22" s="19" t="s">
        <v>23</v>
      </c>
      <c r="M22" s="28" t="s">
        <v>100</v>
      </c>
    </row>
    <row r="23" s="1" customFormat="true" ht="15.75" spans="1:13">
      <c r="A23" s="19" t="s">
        <v>101</v>
      </c>
      <c r="B23" s="20" t="s">
        <v>16</v>
      </c>
      <c r="C23" s="19" t="s">
        <v>102</v>
      </c>
      <c r="D23" s="19" t="s">
        <v>18</v>
      </c>
      <c r="E23" s="25" t="s">
        <v>103</v>
      </c>
      <c r="F23" s="19" t="s">
        <v>20</v>
      </c>
      <c r="G23" s="19" t="s">
        <v>21</v>
      </c>
      <c r="H23" s="19">
        <v>3000</v>
      </c>
      <c r="I23" s="19"/>
      <c r="J23" s="27">
        <v>150</v>
      </c>
      <c r="K23" s="25" t="s">
        <v>104</v>
      </c>
      <c r="L23" s="19" t="s">
        <v>23</v>
      </c>
      <c r="M23" s="28" t="s">
        <v>105</v>
      </c>
    </row>
    <row r="24" s="1" customFormat="true" ht="15.75" spans="1:13">
      <c r="A24" s="19" t="s">
        <v>106</v>
      </c>
      <c r="B24" s="20" t="s">
        <v>16</v>
      </c>
      <c r="C24" s="19" t="s">
        <v>107</v>
      </c>
      <c r="D24" s="19" t="s">
        <v>18</v>
      </c>
      <c r="E24" s="25" t="s">
        <v>108</v>
      </c>
      <c r="F24" s="19" t="s">
        <v>20</v>
      </c>
      <c r="G24" s="19" t="s">
        <v>21</v>
      </c>
      <c r="H24" s="19">
        <v>3000</v>
      </c>
      <c r="I24" s="19"/>
      <c r="J24" s="27">
        <v>150</v>
      </c>
      <c r="K24" s="25" t="s">
        <v>109</v>
      </c>
      <c r="L24" s="19" t="s">
        <v>23</v>
      </c>
      <c r="M24" s="28" t="s">
        <v>110</v>
      </c>
    </row>
    <row r="25" s="1" customFormat="true" ht="15.75" spans="1:13">
      <c r="A25" s="19" t="s">
        <v>111</v>
      </c>
      <c r="B25" s="20" t="s">
        <v>16</v>
      </c>
      <c r="C25" s="19" t="s">
        <v>112</v>
      </c>
      <c r="D25" s="19" t="s">
        <v>18</v>
      </c>
      <c r="E25" s="25" t="s">
        <v>113</v>
      </c>
      <c r="F25" s="19" t="s">
        <v>20</v>
      </c>
      <c r="G25" s="19" t="s">
        <v>21</v>
      </c>
      <c r="H25" s="19">
        <v>3000</v>
      </c>
      <c r="I25" s="19"/>
      <c r="J25" s="27">
        <v>150</v>
      </c>
      <c r="K25" s="25" t="s">
        <v>114</v>
      </c>
      <c r="L25" s="19" t="s">
        <v>23</v>
      </c>
      <c r="M25" s="28" t="s">
        <v>115</v>
      </c>
    </row>
    <row r="26" s="1" customFormat="true" ht="15.75" spans="1:13">
      <c r="A26" s="19" t="s">
        <v>116</v>
      </c>
      <c r="B26" s="20" t="s">
        <v>16</v>
      </c>
      <c r="C26" s="19" t="s">
        <v>117</v>
      </c>
      <c r="D26" s="19" t="s">
        <v>27</v>
      </c>
      <c r="E26" s="25" t="s">
        <v>118</v>
      </c>
      <c r="F26" s="19" t="s">
        <v>20</v>
      </c>
      <c r="G26" s="19" t="s">
        <v>21</v>
      </c>
      <c r="H26" s="19">
        <v>3000</v>
      </c>
      <c r="I26" s="19"/>
      <c r="J26" s="27">
        <v>150</v>
      </c>
      <c r="K26" s="25" t="s">
        <v>119</v>
      </c>
      <c r="L26" s="19" t="s">
        <v>23</v>
      </c>
      <c r="M26" s="28" t="s">
        <v>120</v>
      </c>
    </row>
    <row r="27" s="1" customFormat="true" ht="15.75" spans="1:13">
      <c r="A27" s="19" t="s">
        <v>121</v>
      </c>
      <c r="B27" s="20" t="s">
        <v>16</v>
      </c>
      <c r="C27" s="19" t="s">
        <v>122</v>
      </c>
      <c r="D27" s="19" t="s">
        <v>27</v>
      </c>
      <c r="E27" s="25" t="s">
        <v>123</v>
      </c>
      <c r="F27" s="19" t="s">
        <v>20</v>
      </c>
      <c r="G27" s="19" t="s">
        <v>21</v>
      </c>
      <c r="H27" s="19">
        <v>3000</v>
      </c>
      <c r="I27" s="19"/>
      <c r="J27" s="27">
        <v>150</v>
      </c>
      <c r="K27" s="25" t="s">
        <v>124</v>
      </c>
      <c r="L27" s="19" t="s">
        <v>23</v>
      </c>
      <c r="M27" s="28" t="s">
        <v>125</v>
      </c>
    </row>
    <row r="28" s="1" customFormat="true" ht="15.75" spans="1:13">
      <c r="A28" s="19" t="s">
        <v>126</v>
      </c>
      <c r="B28" s="20" t="s">
        <v>16</v>
      </c>
      <c r="C28" s="19" t="s">
        <v>127</v>
      </c>
      <c r="D28" s="19" t="s">
        <v>18</v>
      </c>
      <c r="E28" s="25" t="s">
        <v>128</v>
      </c>
      <c r="F28" s="19" t="s">
        <v>20</v>
      </c>
      <c r="G28" s="19" t="s">
        <v>21</v>
      </c>
      <c r="H28" s="19">
        <v>3000</v>
      </c>
      <c r="I28" s="19"/>
      <c r="J28" s="27">
        <v>150</v>
      </c>
      <c r="K28" s="25" t="s">
        <v>129</v>
      </c>
      <c r="L28" s="19" t="s">
        <v>23</v>
      </c>
      <c r="M28" s="28" t="s">
        <v>130</v>
      </c>
    </row>
    <row r="29" s="1" customFormat="true" ht="15.75" spans="1:13">
      <c r="A29" s="19" t="s">
        <v>131</v>
      </c>
      <c r="B29" s="20" t="s">
        <v>16</v>
      </c>
      <c r="C29" s="19" t="s">
        <v>132</v>
      </c>
      <c r="D29" s="19" t="s">
        <v>18</v>
      </c>
      <c r="E29" s="25" t="s">
        <v>133</v>
      </c>
      <c r="F29" s="19" t="s">
        <v>20</v>
      </c>
      <c r="G29" s="19" t="s">
        <v>21</v>
      </c>
      <c r="H29" s="19">
        <v>2500</v>
      </c>
      <c r="I29" s="19"/>
      <c r="J29" s="27">
        <v>125</v>
      </c>
      <c r="K29" s="25" t="s">
        <v>134</v>
      </c>
      <c r="L29" s="19" t="s">
        <v>23</v>
      </c>
      <c r="M29" s="28" t="s">
        <v>135</v>
      </c>
    </row>
    <row r="30" s="1" customFormat="true" ht="15.75" spans="1:13">
      <c r="A30" s="19" t="s">
        <v>136</v>
      </c>
      <c r="B30" s="20" t="s">
        <v>16</v>
      </c>
      <c r="C30" s="19" t="s">
        <v>137</v>
      </c>
      <c r="D30" s="19" t="s">
        <v>18</v>
      </c>
      <c r="E30" s="25" t="s">
        <v>138</v>
      </c>
      <c r="F30" s="19" t="s">
        <v>20</v>
      </c>
      <c r="G30" s="19" t="s">
        <v>21</v>
      </c>
      <c r="H30" s="19">
        <v>3000</v>
      </c>
      <c r="I30" s="19"/>
      <c r="J30" s="27">
        <v>150</v>
      </c>
      <c r="K30" s="25" t="s">
        <v>139</v>
      </c>
      <c r="L30" s="19" t="s">
        <v>23</v>
      </c>
      <c r="M30" s="28" t="s">
        <v>140</v>
      </c>
    </row>
    <row r="31" s="1" customFormat="true" ht="15.75" spans="1:13">
      <c r="A31" s="19" t="s">
        <v>141</v>
      </c>
      <c r="B31" s="20" t="s">
        <v>16</v>
      </c>
      <c r="C31" s="19" t="s">
        <v>142</v>
      </c>
      <c r="D31" s="19" t="s">
        <v>18</v>
      </c>
      <c r="E31" s="25" t="s">
        <v>143</v>
      </c>
      <c r="F31" s="19" t="s">
        <v>20</v>
      </c>
      <c r="G31" s="19" t="s">
        <v>21</v>
      </c>
      <c r="H31" s="19">
        <v>3500</v>
      </c>
      <c r="I31" s="19"/>
      <c r="J31" s="27">
        <v>175</v>
      </c>
      <c r="K31" s="25" t="s">
        <v>144</v>
      </c>
      <c r="L31" s="19" t="s">
        <v>23</v>
      </c>
      <c r="M31" s="28" t="s">
        <v>145</v>
      </c>
    </row>
    <row r="32" s="1" customFormat="true" ht="15.75" spans="1:13">
      <c r="A32" s="19" t="s">
        <v>146</v>
      </c>
      <c r="B32" s="20" t="s">
        <v>16</v>
      </c>
      <c r="C32" s="19" t="s">
        <v>147</v>
      </c>
      <c r="D32" s="19" t="s">
        <v>18</v>
      </c>
      <c r="E32" s="25" t="s">
        <v>148</v>
      </c>
      <c r="F32" s="19" t="s">
        <v>20</v>
      </c>
      <c r="G32" s="19" t="s">
        <v>21</v>
      </c>
      <c r="H32" s="19">
        <v>3000</v>
      </c>
      <c r="I32" s="19"/>
      <c r="J32" s="27">
        <v>150</v>
      </c>
      <c r="K32" s="25" t="s">
        <v>149</v>
      </c>
      <c r="L32" s="19" t="s">
        <v>23</v>
      </c>
      <c r="M32" s="28" t="s">
        <v>150</v>
      </c>
    </row>
    <row r="33" s="1" customFormat="true" ht="15.75" spans="1:13">
      <c r="A33" s="19" t="s">
        <v>151</v>
      </c>
      <c r="B33" s="20" t="s">
        <v>16</v>
      </c>
      <c r="C33" s="19" t="s">
        <v>152</v>
      </c>
      <c r="D33" s="19" t="s">
        <v>18</v>
      </c>
      <c r="E33" s="25" t="s">
        <v>153</v>
      </c>
      <c r="F33" s="19" t="s">
        <v>20</v>
      </c>
      <c r="G33" s="19" t="s">
        <v>21</v>
      </c>
      <c r="H33" s="19">
        <v>3000</v>
      </c>
      <c r="I33" s="19"/>
      <c r="J33" s="27">
        <v>150</v>
      </c>
      <c r="K33" s="25" t="s">
        <v>154</v>
      </c>
      <c r="L33" s="19" t="s">
        <v>23</v>
      </c>
      <c r="M33" s="28" t="s">
        <v>155</v>
      </c>
    </row>
    <row r="34" s="1" customFormat="true" ht="31.5" spans="1:13">
      <c r="A34" s="19" t="s">
        <v>156</v>
      </c>
      <c r="B34" s="20" t="s">
        <v>16</v>
      </c>
      <c r="C34" s="19" t="s">
        <v>157</v>
      </c>
      <c r="D34" s="19" t="s">
        <v>27</v>
      </c>
      <c r="E34" s="25" t="s">
        <v>158</v>
      </c>
      <c r="F34" s="19" t="s">
        <v>159</v>
      </c>
      <c r="G34" s="19" t="s">
        <v>21</v>
      </c>
      <c r="H34" s="19">
        <v>3500</v>
      </c>
      <c r="I34" s="19"/>
      <c r="J34" s="27">
        <v>175</v>
      </c>
      <c r="K34" s="25" t="s">
        <v>160</v>
      </c>
      <c r="L34" s="19" t="s">
        <v>23</v>
      </c>
      <c r="M34" s="28" t="s">
        <v>161</v>
      </c>
    </row>
    <row r="35" s="1" customFormat="true" ht="31.5" spans="1:13">
      <c r="A35" s="19" t="s">
        <v>162</v>
      </c>
      <c r="B35" s="20" t="s">
        <v>16</v>
      </c>
      <c r="C35" s="19" t="s">
        <v>163</v>
      </c>
      <c r="D35" s="19" t="s">
        <v>27</v>
      </c>
      <c r="E35" s="25" t="s">
        <v>164</v>
      </c>
      <c r="F35" s="19" t="s">
        <v>165</v>
      </c>
      <c r="G35" s="19" t="s">
        <v>166</v>
      </c>
      <c r="H35" s="19">
        <v>4000</v>
      </c>
      <c r="I35" s="19"/>
      <c r="J35" s="27">
        <v>200</v>
      </c>
      <c r="K35" s="25" t="s">
        <v>167</v>
      </c>
      <c r="L35" s="19" t="s">
        <v>23</v>
      </c>
      <c r="M35" s="28" t="s">
        <v>168</v>
      </c>
    </row>
    <row r="36" s="1" customFormat="true" ht="15.75" spans="1:13">
      <c r="A36" s="19" t="s">
        <v>169</v>
      </c>
      <c r="B36" s="20" t="s">
        <v>16</v>
      </c>
      <c r="C36" s="19" t="s">
        <v>170</v>
      </c>
      <c r="D36" s="19" t="s">
        <v>27</v>
      </c>
      <c r="E36" s="25" t="s">
        <v>171</v>
      </c>
      <c r="F36" s="19" t="s">
        <v>20</v>
      </c>
      <c r="G36" s="19" t="s">
        <v>172</v>
      </c>
      <c r="H36" s="19">
        <v>4000</v>
      </c>
      <c r="I36" s="19"/>
      <c r="J36" s="27">
        <v>200</v>
      </c>
      <c r="K36" s="25" t="s">
        <v>173</v>
      </c>
      <c r="L36" s="19" t="s">
        <v>23</v>
      </c>
      <c r="M36" s="28" t="s">
        <v>174</v>
      </c>
    </row>
    <row r="37" s="2" customFormat="true" ht="15.75" spans="1:13">
      <c r="A37" s="19" t="s">
        <v>175</v>
      </c>
      <c r="B37" s="20" t="s">
        <v>16</v>
      </c>
      <c r="C37" s="19" t="s">
        <v>176</v>
      </c>
      <c r="D37" s="19" t="s">
        <v>18</v>
      </c>
      <c r="E37" s="25" t="s">
        <v>177</v>
      </c>
      <c r="F37" s="19" t="s">
        <v>20</v>
      </c>
      <c r="G37" s="19" t="s">
        <v>172</v>
      </c>
      <c r="H37" s="19">
        <v>3000</v>
      </c>
      <c r="I37" s="19"/>
      <c r="J37" s="27">
        <v>150</v>
      </c>
      <c r="K37" s="25" t="s">
        <v>178</v>
      </c>
      <c r="L37" s="19" t="s">
        <v>23</v>
      </c>
      <c r="M37" s="28" t="s">
        <v>179</v>
      </c>
    </row>
    <row r="38" s="1" customFormat="true" ht="15.75" spans="1:13">
      <c r="A38" s="19" t="s">
        <v>180</v>
      </c>
      <c r="B38" s="20" t="s">
        <v>16</v>
      </c>
      <c r="C38" s="19" t="s">
        <v>181</v>
      </c>
      <c r="D38" s="19" t="s">
        <v>27</v>
      </c>
      <c r="E38" s="25" t="s">
        <v>182</v>
      </c>
      <c r="F38" s="19" t="s">
        <v>20</v>
      </c>
      <c r="G38" s="19" t="s">
        <v>172</v>
      </c>
      <c r="H38" s="19">
        <v>3000</v>
      </c>
      <c r="I38" s="19"/>
      <c r="J38" s="27">
        <v>150</v>
      </c>
      <c r="K38" s="25" t="s">
        <v>183</v>
      </c>
      <c r="L38" s="19" t="s">
        <v>23</v>
      </c>
      <c r="M38" s="28" t="s">
        <v>184</v>
      </c>
    </row>
    <row r="39" s="1" customFormat="true" ht="15.75" spans="1:13">
      <c r="A39" s="19" t="s">
        <v>185</v>
      </c>
      <c r="B39" s="20" t="s">
        <v>16</v>
      </c>
      <c r="C39" s="19" t="s">
        <v>186</v>
      </c>
      <c r="D39" s="19" t="s">
        <v>27</v>
      </c>
      <c r="E39" s="25" t="s">
        <v>187</v>
      </c>
      <c r="F39" s="19" t="s">
        <v>20</v>
      </c>
      <c r="G39" s="19" t="s">
        <v>172</v>
      </c>
      <c r="H39" s="19">
        <v>3000</v>
      </c>
      <c r="I39" s="19"/>
      <c r="J39" s="27">
        <v>150</v>
      </c>
      <c r="K39" s="25" t="s">
        <v>188</v>
      </c>
      <c r="L39" s="19" t="s">
        <v>23</v>
      </c>
      <c r="M39" s="28" t="s">
        <v>189</v>
      </c>
    </row>
    <row r="40" s="1" customFormat="true" ht="15.75" spans="1:13">
      <c r="A40" s="19" t="s">
        <v>190</v>
      </c>
      <c r="B40" s="20" t="s">
        <v>16</v>
      </c>
      <c r="C40" s="19" t="s">
        <v>191</v>
      </c>
      <c r="D40" s="19" t="s">
        <v>18</v>
      </c>
      <c r="E40" s="25" t="s">
        <v>192</v>
      </c>
      <c r="F40" s="19" t="s">
        <v>20</v>
      </c>
      <c r="G40" s="19" t="s">
        <v>172</v>
      </c>
      <c r="H40" s="19">
        <v>2500</v>
      </c>
      <c r="I40" s="19"/>
      <c r="J40" s="27">
        <v>125</v>
      </c>
      <c r="K40" s="25" t="s">
        <v>193</v>
      </c>
      <c r="L40" s="19" t="s">
        <v>23</v>
      </c>
      <c r="M40" s="28" t="s">
        <v>194</v>
      </c>
    </row>
    <row r="41" s="1" customFormat="true" ht="15.75" spans="1:13">
      <c r="A41" s="19" t="s">
        <v>195</v>
      </c>
      <c r="B41" s="20" t="s">
        <v>16</v>
      </c>
      <c r="C41" s="19" t="s">
        <v>196</v>
      </c>
      <c r="D41" s="19" t="s">
        <v>27</v>
      </c>
      <c r="E41" s="25" t="s">
        <v>197</v>
      </c>
      <c r="F41" s="19" t="s">
        <v>20</v>
      </c>
      <c r="G41" s="19" t="s">
        <v>172</v>
      </c>
      <c r="H41" s="19">
        <v>3000</v>
      </c>
      <c r="I41" s="19"/>
      <c r="J41" s="27">
        <v>150</v>
      </c>
      <c r="K41" s="25" t="s">
        <v>198</v>
      </c>
      <c r="L41" s="19" t="s">
        <v>23</v>
      </c>
      <c r="M41" s="28" t="s">
        <v>199</v>
      </c>
    </row>
    <row r="42" s="1" customFormat="true" ht="15.75" spans="1:13">
      <c r="A42" s="19" t="s">
        <v>200</v>
      </c>
      <c r="B42" s="20" t="s">
        <v>16</v>
      </c>
      <c r="C42" s="19" t="s">
        <v>201</v>
      </c>
      <c r="D42" s="19" t="s">
        <v>18</v>
      </c>
      <c r="E42" s="25" t="s">
        <v>202</v>
      </c>
      <c r="F42" s="19" t="s">
        <v>20</v>
      </c>
      <c r="G42" s="19" t="s">
        <v>172</v>
      </c>
      <c r="H42" s="19">
        <v>4000</v>
      </c>
      <c r="I42" s="19"/>
      <c r="J42" s="27">
        <v>200</v>
      </c>
      <c r="K42" s="25" t="s">
        <v>203</v>
      </c>
      <c r="L42" s="19" t="s">
        <v>23</v>
      </c>
      <c r="M42" s="28" t="s">
        <v>204</v>
      </c>
    </row>
    <row r="43" s="1" customFormat="true" ht="15.75" spans="1:13">
      <c r="A43" s="19" t="s">
        <v>205</v>
      </c>
      <c r="B43" s="20" t="s">
        <v>16</v>
      </c>
      <c r="C43" s="19" t="s">
        <v>206</v>
      </c>
      <c r="D43" s="19" t="s">
        <v>27</v>
      </c>
      <c r="E43" s="25" t="s">
        <v>207</v>
      </c>
      <c r="F43" s="19" t="s">
        <v>20</v>
      </c>
      <c r="G43" s="19" t="s">
        <v>172</v>
      </c>
      <c r="H43" s="19">
        <v>4000</v>
      </c>
      <c r="I43" s="19"/>
      <c r="J43" s="27">
        <v>200</v>
      </c>
      <c r="K43" s="25" t="s">
        <v>208</v>
      </c>
      <c r="L43" s="19" t="s">
        <v>23</v>
      </c>
      <c r="M43" s="28" t="s">
        <v>209</v>
      </c>
    </row>
    <row r="44" s="1" customFormat="true" ht="15.75" spans="1:13">
      <c r="A44" s="19" t="s">
        <v>210</v>
      </c>
      <c r="B44" s="20" t="s">
        <v>16</v>
      </c>
      <c r="C44" s="19" t="s">
        <v>211</v>
      </c>
      <c r="D44" s="19" t="s">
        <v>27</v>
      </c>
      <c r="E44" s="25" t="s">
        <v>212</v>
      </c>
      <c r="F44" s="19" t="s">
        <v>20</v>
      </c>
      <c r="G44" s="19" t="s">
        <v>172</v>
      </c>
      <c r="H44" s="19">
        <v>3000</v>
      </c>
      <c r="I44" s="19"/>
      <c r="J44" s="27">
        <v>150</v>
      </c>
      <c r="K44" s="25" t="s">
        <v>213</v>
      </c>
      <c r="L44" s="19" t="s">
        <v>23</v>
      </c>
      <c r="M44" s="28" t="s">
        <v>214</v>
      </c>
    </row>
    <row r="45" s="1" customFormat="true" ht="15.75" spans="1:13">
      <c r="A45" s="19" t="s">
        <v>215</v>
      </c>
      <c r="B45" s="20" t="s">
        <v>16</v>
      </c>
      <c r="C45" s="19" t="s">
        <v>216</v>
      </c>
      <c r="D45" s="19" t="s">
        <v>18</v>
      </c>
      <c r="E45" s="25" t="s">
        <v>217</v>
      </c>
      <c r="F45" s="19" t="s">
        <v>20</v>
      </c>
      <c r="G45" s="19" t="s">
        <v>172</v>
      </c>
      <c r="H45" s="19">
        <v>3000</v>
      </c>
      <c r="I45" s="19"/>
      <c r="J45" s="27">
        <v>150</v>
      </c>
      <c r="K45" s="25" t="s">
        <v>218</v>
      </c>
      <c r="L45" s="19" t="s">
        <v>23</v>
      </c>
      <c r="M45" s="28" t="s">
        <v>219</v>
      </c>
    </row>
    <row r="46" s="1" customFormat="true" ht="15.75" spans="1:13">
      <c r="A46" s="19" t="s">
        <v>220</v>
      </c>
      <c r="B46" s="20" t="s">
        <v>16</v>
      </c>
      <c r="C46" s="19" t="s">
        <v>221</v>
      </c>
      <c r="D46" s="19" t="s">
        <v>27</v>
      </c>
      <c r="E46" s="25" t="s">
        <v>222</v>
      </c>
      <c r="F46" s="19" t="s">
        <v>20</v>
      </c>
      <c r="G46" s="19" t="s">
        <v>172</v>
      </c>
      <c r="H46" s="19">
        <v>4000</v>
      </c>
      <c r="I46" s="19"/>
      <c r="J46" s="27">
        <v>200</v>
      </c>
      <c r="K46" s="25" t="s">
        <v>223</v>
      </c>
      <c r="L46" s="19" t="s">
        <v>23</v>
      </c>
      <c r="M46" s="28" t="s">
        <v>224</v>
      </c>
    </row>
    <row r="47" s="1" customFormat="true" ht="15.75" spans="1:13">
      <c r="A47" s="19" t="s">
        <v>225</v>
      </c>
      <c r="B47" s="20" t="s">
        <v>16</v>
      </c>
      <c r="C47" s="19" t="s">
        <v>226</v>
      </c>
      <c r="D47" s="19" t="s">
        <v>18</v>
      </c>
      <c r="E47" s="25" t="s">
        <v>227</v>
      </c>
      <c r="F47" s="19" t="s">
        <v>20</v>
      </c>
      <c r="G47" s="19" t="s">
        <v>172</v>
      </c>
      <c r="H47" s="19">
        <v>4000</v>
      </c>
      <c r="I47" s="19"/>
      <c r="J47" s="27">
        <v>200</v>
      </c>
      <c r="K47" s="25" t="s">
        <v>228</v>
      </c>
      <c r="L47" s="19" t="s">
        <v>23</v>
      </c>
      <c r="M47" s="28" t="s">
        <v>229</v>
      </c>
    </row>
    <row r="48" s="1" customFormat="true" ht="15.75" spans="1:13">
      <c r="A48" s="19" t="s">
        <v>230</v>
      </c>
      <c r="B48" s="20" t="s">
        <v>16</v>
      </c>
      <c r="C48" s="19" t="s">
        <v>231</v>
      </c>
      <c r="D48" s="19" t="s">
        <v>18</v>
      </c>
      <c r="E48" s="25" t="s">
        <v>232</v>
      </c>
      <c r="F48" s="19" t="s">
        <v>20</v>
      </c>
      <c r="G48" s="19" t="s">
        <v>172</v>
      </c>
      <c r="H48" s="19">
        <v>4000</v>
      </c>
      <c r="I48" s="19"/>
      <c r="J48" s="27">
        <v>200</v>
      </c>
      <c r="K48" s="25" t="s">
        <v>233</v>
      </c>
      <c r="L48" s="19" t="s">
        <v>23</v>
      </c>
      <c r="M48" s="28" t="s">
        <v>234</v>
      </c>
    </row>
    <row r="49" s="1" customFormat="true" ht="15.75" spans="1:13">
      <c r="A49" s="19" t="s">
        <v>235</v>
      </c>
      <c r="B49" s="20" t="s">
        <v>16</v>
      </c>
      <c r="C49" s="19" t="s">
        <v>236</v>
      </c>
      <c r="D49" s="19" t="s">
        <v>27</v>
      </c>
      <c r="E49" s="25" t="s">
        <v>237</v>
      </c>
      <c r="F49" s="19" t="s">
        <v>20</v>
      </c>
      <c r="G49" s="19" t="s">
        <v>172</v>
      </c>
      <c r="H49" s="19">
        <v>4000</v>
      </c>
      <c r="I49" s="19"/>
      <c r="J49" s="27">
        <v>200</v>
      </c>
      <c r="K49" s="25" t="s">
        <v>238</v>
      </c>
      <c r="L49" s="19" t="s">
        <v>23</v>
      </c>
      <c r="M49" s="28" t="s">
        <v>239</v>
      </c>
    </row>
    <row r="50" s="1" customFormat="true" ht="15.75" spans="1:13">
      <c r="A50" s="19" t="s">
        <v>240</v>
      </c>
      <c r="B50" s="20" t="s">
        <v>16</v>
      </c>
      <c r="C50" s="19" t="s">
        <v>241</v>
      </c>
      <c r="D50" s="19" t="s">
        <v>18</v>
      </c>
      <c r="E50" s="25" t="s">
        <v>242</v>
      </c>
      <c r="F50" s="19" t="s">
        <v>20</v>
      </c>
      <c r="G50" s="19" t="s">
        <v>172</v>
      </c>
      <c r="H50" s="19">
        <v>4000</v>
      </c>
      <c r="I50" s="19"/>
      <c r="J50" s="27">
        <v>200</v>
      </c>
      <c r="K50" s="25" t="s">
        <v>243</v>
      </c>
      <c r="L50" s="19" t="s">
        <v>23</v>
      </c>
      <c r="M50" s="28" t="s">
        <v>244</v>
      </c>
    </row>
    <row r="51" s="1" customFormat="true" ht="15.75" spans="1:13">
      <c r="A51" s="19" t="s">
        <v>245</v>
      </c>
      <c r="B51" s="20" t="s">
        <v>16</v>
      </c>
      <c r="C51" s="19" t="s">
        <v>246</v>
      </c>
      <c r="D51" s="19" t="s">
        <v>18</v>
      </c>
      <c r="E51" s="25" t="s">
        <v>247</v>
      </c>
      <c r="F51" s="19" t="s">
        <v>20</v>
      </c>
      <c r="G51" s="19" t="s">
        <v>172</v>
      </c>
      <c r="H51" s="19">
        <v>4000</v>
      </c>
      <c r="I51" s="19"/>
      <c r="J51" s="27">
        <v>200</v>
      </c>
      <c r="K51" s="25" t="s">
        <v>248</v>
      </c>
      <c r="L51" s="19" t="s">
        <v>23</v>
      </c>
      <c r="M51" s="28" t="s">
        <v>249</v>
      </c>
    </row>
    <row r="52" s="1" customFormat="true" ht="15.75" spans="1:13">
      <c r="A52" s="19" t="s">
        <v>250</v>
      </c>
      <c r="B52" s="20" t="s">
        <v>16</v>
      </c>
      <c r="C52" s="19" t="s">
        <v>251</v>
      </c>
      <c r="D52" s="19" t="s">
        <v>27</v>
      </c>
      <c r="E52" s="25" t="s">
        <v>252</v>
      </c>
      <c r="F52" s="19" t="s">
        <v>20</v>
      </c>
      <c r="G52" s="19" t="s">
        <v>172</v>
      </c>
      <c r="H52" s="19">
        <v>4000</v>
      </c>
      <c r="I52" s="19"/>
      <c r="J52" s="27">
        <v>200</v>
      </c>
      <c r="K52" s="25" t="s">
        <v>253</v>
      </c>
      <c r="L52" s="19" t="s">
        <v>23</v>
      </c>
      <c r="M52" s="28" t="s">
        <v>254</v>
      </c>
    </row>
    <row r="53" s="1" customFormat="true" ht="15.75" spans="1:13">
      <c r="A53" s="19" t="s">
        <v>255</v>
      </c>
      <c r="B53" s="20" t="s">
        <v>16</v>
      </c>
      <c r="C53" s="19" t="s">
        <v>256</v>
      </c>
      <c r="D53" s="19" t="s">
        <v>27</v>
      </c>
      <c r="E53" s="25" t="s">
        <v>257</v>
      </c>
      <c r="F53" s="19" t="s">
        <v>20</v>
      </c>
      <c r="G53" s="19" t="s">
        <v>172</v>
      </c>
      <c r="H53" s="19">
        <v>4000</v>
      </c>
      <c r="I53" s="19"/>
      <c r="J53" s="27">
        <v>200</v>
      </c>
      <c r="K53" s="25" t="s">
        <v>258</v>
      </c>
      <c r="L53" s="19" t="s">
        <v>23</v>
      </c>
      <c r="M53" s="28" t="s">
        <v>259</v>
      </c>
    </row>
    <row r="54" s="1" customFormat="true" ht="15.75" spans="1:13">
      <c r="A54" s="19" t="s">
        <v>260</v>
      </c>
      <c r="B54" s="20" t="s">
        <v>16</v>
      </c>
      <c r="C54" s="19" t="s">
        <v>261</v>
      </c>
      <c r="D54" s="19" t="s">
        <v>18</v>
      </c>
      <c r="E54" s="25" t="s">
        <v>262</v>
      </c>
      <c r="F54" s="19" t="s">
        <v>20</v>
      </c>
      <c r="G54" s="19" t="s">
        <v>172</v>
      </c>
      <c r="H54" s="19">
        <v>4000</v>
      </c>
      <c r="I54" s="19"/>
      <c r="J54" s="27">
        <v>200</v>
      </c>
      <c r="K54" s="25" t="s">
        <v>263</v>
      </c>
      <c r="L54" s="19" t="s">
        <v>23</v>
      </c>
      <c r="M54" s="28" t="s">
        <v>264</v>
      </c>
    </row>
    <row r="55" s="1" customFormat="true" ht="31.5" spans="1:13">
      <c r="A55" s="19" t="s">
        <v>265</v>
      </c>
      <c r="B55" s="20" t="s">
        <v>16</v>
      </c>
      <c r="C55" s="19" t="s">
        <v>266</v>
      </c>
      <c r="D55" s="19" t="s">
        <v>18</v>
      </c>
      <c r="E55" s="25" t="s">
        <v>267</v>
      </c>
      <c r="F55" s="19" t="s">
        <v>268</v>
      </c>
      <c r="G55" s="19" t="s">
        <v>172</v>
      </c>
      <c r="H55" s="19">
        <v>1000</v>
      </c>
      <c r="I55" s="19"/>
      <c r="J55" s="27">
        <v>50</v>
      </c>
      <c r="K55" s="25" t="s">
        <v>269</v>
      </c>
      <c r="L55" s="19" t="s">
        <v>23</v>
      </c>
      <c r="M55" s="28" t="s">
        <v>270</v>
      </c>
    </row>
    <row r="56" s="1" customFormat="true" ht="31.5" spans="1:13">
      <c r="A56" s="19" t="s">
        <v>271</v>
      </c>
      <c r="B56" s="20" t="s">
        <v>16</v>
      </c>
      <c r="C56" s="19" t="s">
        <v>272</v>
      </c>
      <c r="D56" s="19" t="s">
        <v>27</v>
      </c>
      <c r="E56" s="25" t="s">
        <v>273</v>
      </c>
      <c r="F56" s="19" t="s">
        <v>274</v>
      </c>
      <c r="G56" s="19" t="s">
        <v>172</v>
      </c>
      <c r="H56" s="19">
        <v>4000</v>
      </c>
      <c r="I56" s="19"/>
      <c r="J56" s="27">
        <v>200</v>
      </c>
      <c r="K56" s="25" t="s">
        <v>275</v>
      </c>
      <c r="L56" s="19" t="s">
        <v>23</v>
      </c>
      <c r="M56" s="28" t="s">
        <v>276</v>
      </c>
    </row>
    <row r="57" s="1" customFormat="true" ht="15.75" spans="1:13">
      <c r="A57" s="19" t="s">
        <v>277</v>
      </c>
      <c r="B57" s="20" t="s">
        <v>16</v>
      </c>
      <c r="C57" s="19" t="s">
        <v>278</v>
      </c>
      <c r="D57" s="19" t="s">
        <v>27</v>
      </c>
      <c r="E57" s="25" t="s">
        <v>279</v>
      </c>
      <c r="F57" s="19" t="s">
        <v>20</v>
      </c>
      <c r="G57" s="19" t="s">
        <v>280</v>
      </c>
      <c r="H57" s="19">
        <v>3000</v>
      </c>
      <c r="I57" s="19"/>
      <c r="J57" s="27">
        <v>150</v>
      </c>
      <c r="K57" s="25" t="s">
        <v>281</v>
      </c>
      <c r="L57" s="19" t="s">
        <v>23</v>
      </c>
      <c r="M57" s="28" t="s">
        <v>282</v>
      </c>
    </row>
    <row r="58" s="1" customFormat="true" ht="15.75" spans="1:13">
      <c r="A58" s="19" t="s">
        <v>283</v>
      </c>
      <c r="B58" s="20" t="s">
        <v>16</v>
      </c>
      <c r="C58" s="19" t="s">
        <v>284</v>
      </c>
      <c r="D58" s="19" t="s">
        <v>18</v>
      </c>
      <c r="E58" s="25" t="s">
        <v>285</v>
      </c>
      <c r="F58" s="19" t="s">
        <v>20</v>
      </c>
      <c r="G58" s="19" t="s">
        <v>280</v>
      </c>
      <c r="H58" s="19">
        <v>4000</v>
      </c>
      <c r="I58" s="19"/>
      <c r="J58" s="27">
        <v>200</v>
      </c>
      <c r="K58" s="25" t="s">
        <v>286</v>
      </c>
      <c r="L58" s="19" t="s">
        <v>23</v>
      </c>
      <c r="M58" s="28" t="s">
        <v>287</v>
      </c>
    </row>
    <row r="59" s="1" customFormat="true" ht="15.75" spans="1:13">
      <c r="A59" s="19" t="s">
        <v>288</v>
      </c>
      <c r="B59" s="20" t="s">
        <v>16</v>
      </c>
      <c r="C59" s="19" t="s">
        <v>289</v>
      </c>
      <c r="D59" s="19" t="s">
        <v>18</v>
      </c>
      <c r="E59" s="25" t="s">
        <v>290</v>
      </c>
      <c r="F59" s="19" t="s">
        <v>20</v>
      </c>
      <c r="G59" s="19" t="s">
        <v>280</v>
      </c>
      <c r="H59" s="19">
        <v>4000</v>
      </c>
      <c r="I59" s="19"/>
      <c r="J59" s="27">
        <v>200</v>
      </c>
      <c r="K59" s="25" t="s">
        <v>291</v>
      </c>
      <c r="L59" s="19" t="s">
        <v>23</v>
      </c>
      <c r="M59" s="28" t="s">
        <v>292</v>
      </c>
    </row>
    <row r="60" s="1" customFormat="true" ht="15.75" spans="1:13">
      <c r="A60" s="19" t="s">
        <v>293</v>
      </c>
      <c r="B60" s="20" t="s">
        <v>16</v>
      </c>
      <c r="C60" s="19" t="s">
        <v>294</v>
      </c>
      <c r="D60" s="19" t="s">
        <v>27</v>
      </c>
      <c r="E60" s="25" t="s">
        <v>295</v>
      </c>
      <c r="F60" s="19" t="s">
        <v>20</v>
      </c>
      <c r="G60" s="19" t="s">
        <v>280</v>
      </c>
      <c r="H60" s="19">
        <v>4000</v>
      </c>
      <c r="I60" s="19"/>
      <c r="J60" s="27">
        <v>200</v>
      </c>
      <c r="K60" s="25" t="s">
        <v>296</v>
      </c>
      <c r="L60" s="19" t="s">
        <v>23</v>
      </c>
      <c r="M60" s="28" t="s">
        <v>297</v>
      </c>
    </row>
    <row r="61" s="1" customFormat="true" ht="15.75" spans="1:13">
      <c r="A61" s="19" t="s">
        <v>298</v>
      </c>
      <c r="B61" s="20" t="s">
        <v>16</v>
      </c>
      <c r="C61" s="19" t="s">
        <v>299</v>
      </c>
      <c r="D61" s="19" t="s">
        <v>27</v>
      </c>
      <c r="E61" s="25" t="s">
        <v>300</v>
      </c>
      <c r="F61" s="19" t="s">
        <v>20</v>
      </c>
      <c r="G61" s="19" t="s">
        <v>280</v>
      </c>
      <c r="H61" s="19">
        <v>4000</v>
      </c>
      <c r="I61" s="19"/>
      <c r="J61" s="27">
        <v>200</v>
      </c>
      <c r="K61" s="25" t="s">
        <v>301</v>
      </c>
      <c r="L61" s="19" t="s">
        <v>23</v>
      </c>
      <c r="M61" s="28" t="s">
        <v>302</v>
      </c>
    </row>
    <row r="62" s="1" customFormat="true" ht="15.75" spans="1:13">
      <c r="A62" s="19" t="s">
        <v>303</v>
      </c>
      <c r="B62" s="20" t="s">
        <v>16</v>
      </c>
      <c r="C62" s="19" t="s">
        <v>304</v>
      </c>
      <c r="D62" s="19" t="s">
        <v>18</v>
      </c>
      <c r="E62" s="25" t="s">
        <v>305</v>
      </c>
      <c r="F62" s="19" t="s">
        <v>20</v>
      </c>
      <c r="G62" s="19" t="s">
        <v>280</v>
      </c>
      <c r="H62" s="19">
        <v>4000</v>
      </c>
      <c r="I62" s="19"/>
      <c r="J62" s="27">
        <v>200</v>
      </c>
      <c r="K62" s="25" t="s">
        <v>306</v>
      </c>
      <c r="L62" s="19" t="s">
        <v>23</v>
      </c>
      <c r="M62" s="28" t="s">
        <v>307</v>
      </c>
    </row>
    <row r="63" s="1" customFormat="true" ht="15.75" spans="1:13">
      <c r="A63" s="19" t="s">
        <v>308</v>
      </c>
      <c r="B63" s="20" t="s">
        <v>16</v>
      </c>
      <c r="C63" s="19" t="s">
        <v>309</v>
      </c>
      <c r="D63" s="19" t="s">
        <v>27</v>
      </c>
      <c r="E63" s="25" t="s">
        <v>310</v>
      </c>
      <c r="F63" s="19" t="s">
        <v>20</v>
      </c>
      <c r="G63" s="19" t="s">
        <v>280</v>
      </c>
      <c r="H63" s="19">
        <v>3000</v>
      </c>
      <c r="I63" s="19"/>
      <c r="J63" s="27">
        <v>150</v>
      </c>
      <c r="K63" s="25" t="s">
        <v>311</v>
      </c>
      <c r="L63" s="19" t="s">
        <v>23</v>
      </c>
      <c r="M63" s="28" t="s">
        <v>312</v>
      </c>
    </row>
    <row r="64" s="1" customFormat="true" ht="15.75" spans="1:13">
      <c r="A64" s="19" t="s">
        <v>313</v>
      </c>
      <c r="B64" s="20" t="s">
        <v>16</v>
      </c>
      <c r="C64" s="19" t="s">
        <v>314</v>
      </c>
      <c r="D64" s="19" t="s">
        <v>27</v>
      </c>
      <c r="E64" s="25" t="s">
        <v>315</v>
      </c>
      <c r="F64" s="19" t="s">
        <v>20</v>
      </c>
      <c r="G64" s="19" t="s">
        <v>280</v>
      </c>
      <c r="H64" s="19">
        <v>3000</v>
      </c>
      <c r="I64" s="19"/>
      <c r="J64" s="27">
        <v>150</v>
      </c>
      <c r="K64" s="25" t="s">
        <v>316</v>
      </c>
      <c r="L64" s="19" t="s">
        <v>23</v>
      </c>
      <c r="M64" s="28" t="s">
        <v>317</v>
      </c>
    </row>
    <row r="65" s="1" customFormat="true" ht="15.75" spans="1:13">
      <c r="A65" s="19" t="s">
        <v>318</v>
      </c>
      <c r="B65" s="20" t="s">
        <v>16</v>
      </c>
      <c r="C65" s="19" t="s">
        <v>319</v>
      </c>
      <c r="D65" s="19" t="s">
        <v>27</v>
      </c>
      <c r="E65" s="25" t="s">
        <v>320</v>
      </c>
      <c r="F65" s="19" t="s">
        <v>20</v>
      </c>
      <c r="G65" s="19" t="s">
        <v>280</v>
      </c>
      <c r="H65" s="19">
        <v>3500</v>
      </c>
      <c r="I65" s="19"/>
      <c r="J65" s="27">
        <v>175</v>
      </c>
      <c r="K65" s="25" t="s">
        <v>321</v>
      </c>
      <c r="L65" s="19" t="s">
        <v>23</v>
      </c>
      <c r="M65" s="28" t="s">
        <v>322</v>
      </c>
    </row>
    <row r="66" s="1" customFormat="true" ht="15.75" spans="1:13">
      <c r="A66" s="19" t="s">
        <v>323</v>
      </c>
      <c r="B66" s="20" t="s">
        <v>16</v>
      </c>
      <c r="C66" s="19" t="s">
        <v>324</v>
      </c>
      <c r="D66" s="19" t="s">
        <v>27</v>
      </c>
      <c r="E66" s="25" t="s">
        <v>325</v>
      </c>
      <c r="F66" s="19" t="s">
        <v>20</v>
      </c>
      <c r="G66" s="19" t="s">
        <v>280</v>
      </c>
      <c r="H66" s="19">
        <v>2500</v>
      </c>
      <c r="I66" s="19"/>
      <c r="J66" s="27">
        <v>125</v>
      </c>
      <c r="K66" s="25" t="s">
        <v>326</v>
      </c>
      <c r="L66" s="19" t="s">
        <v>23</v>
      </c>
      <c r="M66" s="28" t="s">
        <v>327</v>
      </c>
    </row>
    <row r="67" s="1" customFormat="true" ht="15.75" spans="1:13">
      <c r="A67" s="19" t="s">
        <v>328</v>
      </c>
      <c r="B67" s="20" t="s">
        <v>16</v>
      </c>
      <c r="C67" s="19" t="s">
        <v>329</v>
      </c>
      <c r="D67" s="19" t="s">
        <v>27</v>
      </c>
      <c r="E67" s="25" t="s">
        <v>330</v>
      </c>
      <c r="F67" s="19" t="s">
        <v>20</v>
      </c>
      <c r="G67" s="19" t="s">
        <v>280</v>
      </c>
      <c r="H67" s="19">
        <v>3000</v>
      </c>
      <c r="I67" s="19"/>
      <c r="J67" s="27">
        <v>150</v>
      </c>
      <c r="K67" s="25" t="s">
        <v>331</v>
      </c>
      <c r="L67" s="19" t="s">
        <v>23</v>
      </c>
      <c r="M67" s="28" t="s">
        <v>332</v>
      </c>
    </row>
    <row r="68" s="1" customFormat="true" ht="15.75" spans="1:13">
      <c r="A68" s="19" t="s">
        <v>333</v>
      </c>
      <c r="B68" s="20" t="s">
        <v>16</v>
      </c>
      <c r="C68" s="19" t="s">
        <v>334</v>
      </c>
      <c r="D68" s="19" t="s">
        <v>18</v>
      </c>
      <c r="E68" s="25" t="s">
        <v>335</v>
      </c>
      <c r="F68" s="19" t="s">
        <v>20</v>
      </c>
      <c r="G68" s="19" t="s">
        <v>280</v>
      </c>
      <c r="H68" s="19">
        <v>2500</v>
      </c>
      <c r="I68" s="19"/>
      <c r="J68" s="27">
        <v>125</v>
      </c>
      <c r="K68" s="25" t="s">
        <v>336</v>
      </c>
      <c r="L68" s="19" t="s">
        <v>23</v>
      </c>
      <c r="M68" s="28" t="s">
        <v>337</v>
      </c>
    </row>
    <row r="69" s="1" customFormat="true" ht="15.75" spans="1:13">
      <c r="A69" s="19" t="s">
        <v>338</v>
      </c>
      <c r="B69" s="20" t="s">
        <v>16</v>
      </c>
      <c r="C69" s="19" t="s">
        <v>339</v>
      </c>
      <c r="D69" s="19" t="s">
        <v>18</v>
      </c>
      <c r="E69" s="25" t="s">
        <v>340</v>
      </c>
      <c r="F69" s="19" t="s">
        <v>20</v>
      </c>
      <c r="G69" s="19" t="s">
        <v>280</v>
      </c>
      <c r="H69" s="19">
        <v>2500</v>
      </c>
      <c r="I69" s="19"/>
      <c r="J69" s="27">
        <v>125</v>
      </c>
      <c r="K69" s="25" t="s">
        <v>341</v>
      </c>
      <c r="L69" s="19" t="s">
        <v>23</v>
      </c>
      <c r="M69" s="28" t="s">
        <v>342</v>
      </c>
    </row>
    <row r="70" s="1" customFormat="true" ht="15.75" spans="1:13">
      <c r="A70" s="19" t="s">
        <v>343</v>
      </c>
      <c r="B70" s="20" t="s">
        <v>16</v>
      </c>
      <c r="C70" s="19" t="s">
        <v>344</v>
      </c>
      <c r="D70" s="19" t="s">
        <v>18</v>
      </c>
      <c r="E70" s="25" t="s">
        <v>345</v>
      </c>
      <c r="F70" s="19" t="s">
        <v>20</v>
      </c>
      <c r="G70" s="19" t="s">
        <v>280</v>
      </c>
      <c r="H70" s="19">
        <v>3000</v>
      </c>
      <c r="I70" s="19"/>
      <c r="J70" s="27">
        <v>150</v>
      </c>
      <c r="K70" s="25" t="s">
        <v>346</v>
      </c>
      <c r="L70" s="19" t="s">
        <v>23</v>
      </c>
      <c r="M70" s="28" t="s">
        <v>347</v>
      </c>
    </row>
    <row r="71" s="1" customFormat="true" ht="15.75" spans="1:13">
      <c r="A71" s="19" t="s">
        <v>348</v>
      </c>
      <c r="B71" s="20" t="s">
        <v>16</v>
      </c>
      <c r="C71" s="19" t="s">
        <v>349</v>
      </c>
      <c r="D71" s="19" t="s">
        <v>18</v>
      </c>
      <c r="E71" s="25" t="s">
        <v>350</v>
      </c>
      <c r="F71" s="19" t="s">
        <v>20</v>
      </c>
      <c r="G71" s="19" t="s">
        <v>280</v>
      </c>
      <c r="H71" s="19">
        <v>3000</v>
      </c>
      <c r="I71" s="19"/>
      <c r="J71" s="27">
        <v>150</v>
      </c>
      <c r="K71" s="25" t="s">
        <v>351</v>
      </c>
      <c r="L71" s="19" t="s">
        <v>23</v>
      </c>
      <c r="M71" s="28" t="s">
        <v>352</v>
      </c>
    </row>
    <row r="72" s="1" customFormat="true" ht="15.75" spans="1:13">
      <c r="A72" s="19" t="s">
        <v>353</v>
      </c>
      <c r="B72" s="20" t="s">
        <v>16</v>
      </c>
      <c r="C72" s="19" t="s">
        <v>354</v>
      </c>
      <c r="D72" s="19" t="s">
        <v>27</v>
      </c>
      <c r="E72" s="25" t="s">
        <v>355</v>
      </c>
      <c r="F72" s="19" t="s">
        <v>20</v>
      </c>
      <c r="G72" s="19" t="s">
        <v>280</v>
      </c>
      <c r="H72" s="19">
        <v>3000</v>
      </c>
      <c r="I72" s="19"/>
      <c r="J72" s="27">
        <v>150</v>
      </c>
      <c r="K72" s="25" t="s">
        <v>356</v>
      </c>
      <c r="L72" s="19" t="s">
        <v>23</v>
      </c>
      <c r="M72" s="28" t="s">
        <v>357</v>
      </c>
    </row>
    <row r="73" s="1" customFormat="true" ht="15.75" spans="1:13">
      <c r="A73" s="19" t="s">
        <v>358</v>
      </c>
      <c r="B73" s="20" t="s">
        <v>16</v>
      </c>
      <c r="C73" s="19" t="s">
        <v>359</v>
      </c>
      <c r="D73" s="19" t="s">
        <v>27</v>
      </c>
      <c r="E73" s="25" t="s">
        <v>360</v>
      </c>
      <c r="F73" s="19" t="s">
        <v>20</v>
      </c>
      <c r="G73" s="19" t="s">
        <v>280</v>
      </c>
      <c r="H73" s="19">
        <v>3000</v>
      </c>
      <c r="I73" s="19"/>
      <c r="J73" s="27">
        <v>150</v>
      </c>
      <c r="K73" s="25" t="s">
        <v>361</v>
      </c>
      <c r="L73" s="19" t="s">
        <v>23</v>
      </c>
      <c r="M73" s="28" t="s">
        <v>362</v>
      </c>
    </row>
    <row r="74" s="1" customFormat="true" ht="15.75" spans="1:13">
      <c r="A74" s="19" t="s">
        <v>363</v>
      </c>
      <c r="B74" s="20" t="s">
        <v>16</v>
      </c>
      <c r="C74" s="19" t="s">
        <v>364</v>
      </c>
      <c r="D74" s="19" t="s">
        <v>18</v>
      </c>
      <c r="E74" s="25" t="s">
        <v>365</v>
      </c>
      <c r="F74" s="19" t="s">
        <v>20</v>
      </c>
      <c r="G74" s="19" t="s">
        <v>280</v>
      </c>
      <c r="H74" s="19">
        <v>3000</v>
      </c>
      <c r="I74" s="19"/>
      <c r="J74" s="27">
        <v>150</v>
      </c>
      <c r="K74" s="25" t="s">
        <v>366</v>
      </c>
      <c r="L74" s="19" t="s">
        <v>23</v>
      </c>
      <c r="M74" s="28" t="s">
        <v>367</v>
      </c>
    </row>
    <row r="75" s="1" customFormat="true" ht="15.75" spans="1:13">
      <c r="A75" s="19" t="s">
        <v>368</v>
      </c>
      <c r="B75" s="20" t="s">
        <v>16</v>
      </c>
      <c r="C75" s="19" t="s">
        <v>369</v>
      </c>
      <c r="D75" s="19" t="s">
        <v>18</v>
      </c>
      <c r="E75" s="25" t="s">
        <v>370</v>
      </c>
      <c r="F75" s="19" t="s">
        <v>20</v>
      </c>
      <c r="G75" s="19" t="s">
        <v>280</v>
      </c>
      <c r="H75" s="19">
        <v>3000</v>
      </c>
      <c r="I75" s="19"/>
      <c r="J75" s="27">
        <v>150</v>
      </c>
      <c r="K75" s="25" t="s">
        <v>371</v>
      </c>
      <c r="L75" s="19" t="s">
        <v>23</v>
      </c>
      <c r="M75" s="28" t="s">
        <v>372</v>
      </c>
    </row>
    <row r="76" s="1" customFormat="true" ht="15.75" spans="1:13">
      <c r="A76" s="19" t="s">
        <v>373</v>
      </c>
      <c r="B76" s="20" t="s">
        <v>16</v>
      </c>
      <c r="C76" s="19" t="s">
        <v>374</v>
      </c>
      <c r="D76" s="19" t="s">
        <v>27</v>
      </c>
      <c r="E76" s="25" t="s">
        <v>375</v>
      </c>
      <c r="F76" s="19" t="s">
        <v>20</v>
      </c>
      <c r="G76" s="19" t="s">
        <v>280</v>
      </c>
      <c r="H76" s="19">
        <v>3000</v>
      </c>
      <c r="I76" s="19"/>
      <c r="J76" s="27">
        <v>150</v>
      </c>
      <c r="K76" s="25" t="s">
        <v>376</v>
      </c>
      <c r="L76" s="19" t="s">
        <v>23</v>
      </c>
      <c r="M76" s="28" t="s">
        <v>377</v>
      </c>
    </row>
    <row r="77" s="1" customFormat="true" ht="15.75" spans="1:13">
      <c r="A77" s="19" t="s">
        <v>378</v>
      </c>
      <c r="B77" s="20" t="s">
        <v>16</v>
      </c>
      <c r="C77" s="19" t="s">
        <v>379</v>
      </c>
      <c r="D77" s="19" t="s">
        <v>18</v>
      </c>
      <c r="E77" s="25" t="s">
        <v>380</v>
      </c>
      <c r="F77" s="19" t="s">
        <v>20</v>
      </c>
      <c r="G77" s="19" t="s">
        <v>280</v>
      </c>
      <c r="H77" s="19">
        <v>3000</v>
      </c>
      <c r="I77" s="19"/>
      <c r="J77" s="27">
        <v>150</v>
      </c>
      <c r="K77" s="25" t="s">
        <v>381</v>
      </c>
      <c r="L77" s="19" t="s">
        <v>23</v>
      </c>
      <c r="M77" s="28" t="s">
        <v>382</v>
      </c>
    </row>
    <row r="78" s="1" customFormat="true" ht="15.75" spans="1:13">
      <c r="A78" s="19" t="s">
        <v>383</v>
      </c>
      <c r="B78" s="20" t="s">
        <v>16</v>
      </c>
      <c r="C78" s="19" t="s">
        <v>384</v>
      </c>
      <c r="D78" s="19" t="s">
        <v>18</v>
      </c>
      <c r="E78" s="25" t="s">
        <v>385</v>
      </c>
      <c r="F78" s="19" t="s">
        <v>20</v>
      </c>
      <c r="G78" s="19" t="s">
        <v>280</v>
      </c>
      <c r="H78" s="19">
        <v>4000</v>
      </c>
      <c r="I78" s="19"/>
      <c r="J78" s="27">
        <v>200</v>
      </c>
      <c r="K78" s="25" t="s">
        <v>386</v>
      </c>
      <c r="L78" s="19" t="s">
        <v>23</v>
      </c>
      <c r="M78" s="28" t="s">
        <v>387</v>
      </c>
    </row>
    <row r="79" s="1" customFormat="true" ht="15.75" spans="1:13">
      <c r="A79" s="19" t="s">
        <v>388</v>
      </c>
      <c r="B79" s="20" t="s">
        <v>16</v>
      </c>
      <c r="C79" s="19" t="s">
        <v>389</v>
      </c>
      <c r="D79" s="19" t="s">
        <v>27</v>
      </c>
      <c r="E79" s="25" t="s">
        <v>390</v>
      </c>
      <c r="F79" s="19" t="s">
        <v>20</v>
      </c>
      <c r="G79" s="19" t="s">
        <v>280</v>
      </c>
      <c r="H79" s="19">
        <v>3000</v>
      </c>
      <c r="I79" s="19"/>
      <c r="J79" s="27">
        <v>150</v>
      </c>
      <c r="K79" s="25" t="s">
        <v>391</v>
      </c>
      <c r="L79" s="19" t="s">
        <v>23</v>
      </c>
      <c r="M79" s="28" t="s">
        <v>392</v>
      </c>
    </row>
    <row r="80" s="1" customFormat="true" ht="15.75" spans="1:13">
      <c r="A80" s="19" t="s">
        <v>393</v>
      </c>
      <c r="B80" s="20" t="s">
        <v>16</v>
      </c>
      <c r="C80" s="19" t="s">
        <v>394</v>
      </c>
      <c r="D80" s="19" t="s">
        <v>27</v>
      </c>
      <c r="E80" s="25" t="s">
        <v>395</v>
      </c>
      <c r="F80" s="19" t="s">
        <v>20</v>
      </c>
      <c r="G80" s="19" t="s">
        <v>280</v>
      </c>
      <c r="H80" s="19">
        <v>2500</v>
      </c>
      <c r="I80" s="19"/>
      <c r="J80" s="27">
        <v>125</v>
      </c>
      <c r="K80" s="25" t="s">
        <v>396</v>
      </c>
      <c r="L80" s="19" t="s">
        <v>23</v>
      </c>
      <c r="M80" s="28" t="s">
        <v>397</v>
      </c>
    </row>
    <row r="81" s="1" customFormat="true" ht="15.75" spans="1:13">
      <c r="A81" s="19" t="s">
        <v>398</v>
      </c>
      <c r="B81" s="20" t="s">
        <v>16</v>
      </c>
      <c r="C81" s="19" t="s">
        <v>399</v>
      </c>
      <c r="D81" s="19" t="s">
        <v>27</v>
      </c>
      <c r="E81" s="25" t="s">
        <v>400</v>
      </c>
      <c r="F81" s="19" t="s">
        <v>20</v>
      </c>
      <c r="G81" s="19" t="s">
        <v>280</v>
      </c>
      <c r="H81" s="19">
        <v>3000</v>
      </c>
      <c r="I81" s="19"/>
      <c r="J81" s="27">
        <v>150</v>
      </c>
      <c r="K81" s="25" t="s">
        <v>401</v>
      </c>
      <c r="L81" s="19" t="s">
        <v>23</v>
      </c>
      <c r="M81" s="28" t="s">
        <v>402</v>
      </c>
    </row>
    <row r="82" s="1" customFormat="true" ht="15.75" spans="1:13">
      <c r="A82" s="19" t="s">
        <v>403</v>
      </c>
      <c r="B82" s="20" t="s">
        <v>16</v>
      </c>
      <c r="C82" s="19" t="s">
        <v>404</v>
      </c>
      <c r="D82" s="19" t="s">
        <v>18</v>
      </c>
      <c r="E82" s="25" t="s">
        <v>405</v>
      </c>
      <c r="F82" s="19" t="s">
        <v>20</v>
      </c>
      <c r="G82" s="19" t="s">
        <v>280</v>
      </c>
      <c r="H82" s="19">
        <v>3000</v>
      </c>
      <c r="I82" s="19"/>
      <c r="J82" s="27">
        <v>150</v>
      </c>
      <c r="K82" s="25" t="s">
        <v>406</v>
      </c>
      <c r="L82" s="19" t="s">
        <v>23</v>
      </c>
      <c r="M82" s="28" t="s">
        <v>407</v>
      </c>
    </row>
    <row r="83" s="1" customFormat="true" ht="15.75" spans="1:13">
      <c r="A83" s="19" t="s">
        <v>408</v>
      </c>
      <c r="B83" s="20" t="s">
        <v>16</v>
      </c>
      <c r="C83" s="19" t="s">
        <v>409</v>
      </c>
      <c r="D83" s="19" t="s">
        <v>18</v>
      </c>
      <c r="E83" s="25" t="s">
        <v>410</v>
      </c>
      <c r="F83" s="19" t="s">
        <v>20</v>
      </c>
      <c r="G83" s="19" t="s">
        <v>411</v>
      </c>
      <c r="H83" s="19">
        <v>3000</v>
      </c>
      <c r="I83" s="19"/>
      <c r="J83" s="27">
        <v>150</v>
      </c>
      <c r="K83" s="25" t="s">
        <v>412</v>
      </c>
      <c r="L83" s="19" t="s">
        <v>23</v>
      </c>
      <c r="M83" s="28" t="s">
        <v>413</v>
      </c>
    </row>
    <row r="84" s="1" customFormat="true" ht="15.75" spans="1:13">
      <c r="A84" s="19" t="s">
        <v>414</v>
      </c>
      <c r="B84" s="20" t="s">
        <v>16</v>
      </c>
      <c r="C84" s="19" t="s">
        <v>415</v>
      </c>
      <c r="D84" s="19" t="s">
        <v>18</v>
      </c>
      <c r="E84" s="25" t="s">
        <v>416</v>
      </c>
      <c r="F84" s="19" t="s">
        <v>20</v>
      </c>
      <c r="G84" s="19" t="s">
        <v>411</v>
      </c>
      <c r="H84" s="19">
        <v>3000</v>
      </c>
      <c r="I84" s="19"/>
      <c r="J84" s="27">
        <v>150</v>
      </c>
      <c r="K84" s="25" t="s">
        <v>417</v>
      </c>
      <c r="L84" s="19" t="s">
        <v>23</v>
      </c>
      <c r="M84" s="28" t="s">
        <v>418</v>
      </c>
    </row>
    <row r="85" s="1" customFormat="true" ht="15.75" spans="1:13">
      <c r="A85" s="19" t="s">
        <v>419</v>
      </c>
      <c r="B85" s="20" t="s">
        <v>16</v>
      </c>
      <c r="C85" s="19" t="s">
        <v>420</v>
      </c>
      <c r="D85" s="19" t="s">
        <v>18</v>
      </c>
      <c r="E85" s="25" t="s">
        <v>421</v>
      </c>
      <c r="F85" s="19" t="s">
        <v>20</v>
      </c>
      <c r="G85" s="19" t="s">
        <v>411</v>
      </c>
      <c r="H85" s="19">
        <v>4000</v>
      </c>
      <c r="I85" s="19"/>
      <c r="J85" s="27">
        <v>200</v>
      </c>
      <c r="K85" s="25" t="s">
        <v>422</v>
      </c>
      <c r="L85" s="19" t="s">
        <v>23</v>
      </c>
      <c r="M85" s="28" t="s">
        <v>423</v>
      </c>
    </row>
    <row r="86" s="1" customFormat="true" ht="15.75" spans="1:13">
      <c r="A86" s="19" t="s">
        <v>424</v>
      </c>
      <c r="B86" s="20" t="s">
        <v>16</v>
      </c>
      <c r="C86" s="19" t="s">
        <v>425</v>
      </c>
      <c r="D86" s="19" t="s">
        <v>27</v>
      </c>
      <c r="E86" s="25" t="s">
        <v>426</v>
      </c>
      <c r="F86" s="19" t="s">
        <v>20</v>
      </c>
      <c r="G86" s="19" t="s">
        <v>411</v>
      </c>
      <c r="H86" s="19">
        <v>3000</v>
      </c>
      <c r="I86" s="19"/>
      <c r="J86" s="27">
        <v>150</v>
      </c>
      <c r="K86" s="25" t="s">
        <v>427</v>
      </c>
      <c r="L86" s="19" t="s">
        <v>23</v>
      </c>
      <c r="M86" s="28" t="s">
        <v>428</v>
      </c>
    </row>
    <row r="87" s="1" customFormat="true" ht="15.75" spans="1:13">
      <c r="A87" s="19" t="s">
        <v>429</v>
      </c>
      <c r="B87" s="20" t="s">
        <v>16</v>
      </c>
      <c r="C87" s="19" t="s">
        <v>430</v>
      </c>
      <c r="D87" s="19" t="s">
        <v>18</v>
      </c>
      <c r="E87" s="25" t="s">
        <v>431</v>
      </c>
      <c r="F87" s="19" t="s">
        <v>20</v>
      </c>
      <c r="G87" s="19" t="s">
        <v>411</v>
      </c>
      <c r="H87" s="19">
        <v>3000</v>
      </c>
      <c r="I87" s="19"/>
      <c r="J87" s="27">
        <v>150</v>
      </c>
      <c r="K87" s="25" t="s">
        <v>432</v>
      </c>
      <c r="L87" s="19" t="s">
        <v>23</v>
      </c>
      <c r="M87" s="28" t="s">
        <v>433</v>
      </c>
    </row>
    <row r="88" s="1" customFormat="true" ht="15.75" spans="1:13">
      <c r="A88" s="19" t="s">
        <v>434</v>
      </c>
      <c r="B88" s="20" t="s">
        <v>16</v>
      </c>
      <c r="C88" s="19" t="s">
        <v>435</v>
      </c>
      <c r="D88" s="19" t="s">
        <v>27</v>
      </c>
      <c r="E88" s="25" t="s">
        <v>436</v>
      </c>
      <c r="F88" s="19" t="s">
        <v>20</v>
      </c>
      <c r="G88" s="19" t="s">
        <v>411</v>
      </c>
      <c r="H88" s="19">
        <v>3000</v>
      </c>
      <c r="I88" s="19"/>
      <c r="J88" s="27">
        <v>150</v>
      </c>
      <c r="K88" s="25" t="s">
        <v>437</v>
      </c>
      <c r="L88" s="19" t="s">
        <v>23</v>
      </c>
      <c r="M88" s="28" t="s">
        <v>438</v>
      </c>
    </row>
    <row r="89" s="1" customFormat="true" ht="15.75" spans="1:13">
      <c r="A89" s="19" t="s">
        <v>439</v>
      </c>
      <c r="B89" s="20" t="s">
        <v>16</v>
      </c>
      <c r="C89" s="19" t="s">
        <v>440</v>
      </c>
      <c r="D89" s="19" t="s">
        <v>18</v>
      </c>
      <c r="E89" s="25" t="s">
        <v>441</v>
      </c>
      <c r="F89" s="19" t="s">
        <v>20</v>
      </c>
      <c r="G89" s="19" t="s">
        <v>411</v>
      </c>
      <c r="H89" s="19">
        <v>3000</v>
      </c>
      <c r="I89" s="19"/>
      <c r="J89" s="27">
        <v>150</v>
      </c>
      <c r="K89" s="25" t="s">
        <v>442</v>
      </c>
      <c r="L89" s="19" t="s">
        <v>23</v>
      </c>
      <c r="M89" s="28" t="s">
        <v>443</v>
      </c>
    </row>
    <row r="90" s="1" customFormat="true" ht="15.75" spans="1:13">
      <c r="A90" s="19" t="s">
        <v>444</v>
      </c>
      <c r="B90" s="20" t="s">
        <v>16</v>
      </c>
      <c r="C90" s="19" t="s">
        <v>445</v>
      </c>
      <c r="D90" s="19" t="s">
        <v>18</v>
      </c>
      <c r="E90" s="25" t="s">
        <v>446</v>
      </c>
      <c r="F90" s="19" t="s">
        <v>20</v>
      </c>
      <c r="G90" s="19" t="s">
        <v>411</v>
      </c>
      <c r="H90" s="19">
        <v>3000</v>
      </c>
      <c r="I90" s="19"/>
      <c r="J90" s="27">
        <v>150</v>
      </c>
      <c r="K90" s="25" t="s">
        <v>447</v>
      </c>
      <c r="L90" s="19" t="s">
        <v>23</v>
      </c>
      <c r="M90" s="28" t="s">
        <v>448</v>
      </c>
    </row>
    <row r="91" s="1" customFormat="true" ht="15.75" spans="1:13">
      <c r="A91" s="19" t="s">
        <v>449</v>
      </c>
      <c r="B91" s="20" t="s">
        <v>16</v>
      </c>
      <c r="C91" s="19" t="s">
        <v>450</v>
      </c>
      <c r="D91" s="19" t="s">
        <v>18</v>
      </c>
      <c r="E91" s="25" t="s">
        <v>451</v>
      </c>
      <c r="F91" s="19" t="s">
        <v>20</v>
      </c>
      <c r="G91" s="19" t="s">
        <v>411</v>
      </c>
      <c r="H91" s="19">
        <v>3000</v>
      </c>
      <c r="I91" s="19"/>
      <c r="J91" s="27">
        <v>150</v>
      </c>
      <c r="K91" s="25" t="s">
        <v>452</v>
      </c>
      <c r="L91" s="19" t="s">
        <v>23</v>
      </c>
      <c r="M91" s="28" t="s">
        <v>453</v>
      </c>
    </row>
    <row r="92" s="1" customFormat="true" ht="15.75" spans="1:13">
      <c r="A92" s="19" t="s">
        <v>454</v>
      </c>
      <c r="B92" s="20" t="s">
        <v>16</v>
      </c>
      <c r="C92" s="19" t="s">
        <v>455</v>
      </c>
      <c r="D92" s="19" t="s">
        <v>27</v>
      </c>
      <c r="E92" s="25" t="s">
        <v>456</v>
      </c>
      <c r="F92" s="19" t="s">
        <v>20</v>
      </c>
      <c r="G92" s="19" t="s">
        <v>411</v>
      </c>
      <c r="H92" s="19">
        <v>3000</v>
      </c>
      <c r="I92" s="19"/>
      <c r="J92" s="27">
        <v>150</v>
      </c>
      <c r="K92" s="25" t="s">
        <v>457</v>
      </c>
      <c r="L92" s="19" t="s">
        <v>23</v>
      </c>
      <c r="M92" s="28" t="s">
        <v>458</v>
      </c>
    </row>
    <row r="93" s="1" customFormat="true" ht="15.75" spans="1:13">
      <c r="A93" s="19" t="s">
        <v>459</v>
      </c>
      <c r="B93" s="20" t="s">
        <v>16</v>
      </c>
      <c r="C93" s="19" t="s">
        <v>460</v>
      </c>
      <c r="D93" s="19" t="s">
        <v>27</v>
      </c>
      <c r="E93" s="25" t="s">
        <v>461</v>
      </c>
      <c r="F93" s="19" t="s">
        <v>20</v>
      </c>
      <c r="G93" s="19" t="s">
        <v>411</v>
      </c>
      <c r="H93" s="19">
        <v>3000</v>
      </c>
      <c r="I93" s="19"/>
      <c r="J93" s="27">
        <v>150</v>
      </c>
      <c r="K93" s="25" t="s">
        <v>462</v>
      </c>
      <c r="L93" s="19" t="s">
        <v>23</v>
      </c>
      <c r="M93" s="28" t="s">
        <v>463</v>
      </c>
    </row>
    <row r="94" s="1" customFormat="true" ht="15.75" spans="1:13">
      <c r="A94" s="19" t="s">
        <v>464</v>
      </c>
      <c r="B94" s="20" t="s">
        <v>16</v>
      </c>
      <c r="C94" s="19" t="s">
        <v>465</v>
      </c>
      <c r="D94" s="19" t="s">
        <v>27</v>
      </c>
      <c r="E94" s="25" t="s">
        <v>466</v>
      </c>
      <c r="F94" s="19" t="s">
        <v>20</v>
      </c>
      <c r="G94" s="19" t="s">
        <v>411</v>
      </c>
      <c r="H94" s="19">
        <v>3000</v>
      </c>
      <c r="I94" s="19"/>
      <c r="J94" s="27">
        <v>150</v>
      </c>
      <c r="K94" s="25" t="s">
        <v>467</v>
      </c>
      <c r="L94" s="19" t="s">
        <v>23</v>
      </c>
      <c r="M94" s="28" t="s">
        <v>468</v>
      </c>
    </row>
    <row r="95" s="1" customFormat="true" ht="15.75" spans="1:13">
      <c r="A95" s="19" t="s">
        <v>469</v>
      </c>
      <c r="B95" s="20" t="s">
        <v>16</v>
      </c>
      <c r="C95" s="19" t="s">
        <v>470</v>
      </c>
      <c r="D95" s="19" t="s">
        <v>18</v>
      </c>
      <c r="E95" s="25" t="s">
        <v>471</v>
      </c>
      <c r="F95" s="19" t="s">
        <v>20</v>
      </c>
      <c r="G95" s="19" t="s">
        <v>411</v>
      </c>
      <c r="H95" s="19">
        <v>3000</v>
      </c>
      <c r="I95" s="19"/>
      <c r="J95" s="27">
        <v>150</v>
      </c>
      <c r="K95" s="25" t="s">
        <v>472</v>
      </c>
      <c r="L95" s="19" t="s">
        <v>23</v>
      </c>
      <c r="M95" s="28" t="s">
        <v>473</v>
      </c>
    </row>
    <row r="96" s="1" customFormat="true" ht="15.75" spans="1:13">
      <c r="A96" s="19" t="s">
        <v>474</v>
      </c>
      <c r="B96" s="20" t="s">
        <v>16</v>
      </c>
      <c r="C96" s="19" t="s">
        <v>475</v>
      </c>
      <c r="D96" s="19" t="s">
        <v>27</v>
      </c>
      <c r="E96" s="25" t="s">
        <v>476</v>
      </c>
      <c r="F96" s="19" t="s">
        <v>20</v>
      </c>
      <c r="G96" s="19" t="s">
        <v>411</v>
      </c>
      <c r="H96" s="19">
        <v>2500</v>
      </c>
      <c r="I96" s="19"/>
      <c r="J96" s="27">
        <v>125</v>
      </c>
      <c r="K96" s="25" t="s">
        <v>477</v>
      </c>
      <c r="L96" s="19" t="s">
        <v>23</v>
      </c>
      <c r="M96" s="28" t="s">
        <v>478</v>
      </c>
    </row>
    <row r="97" s="1" customFormat="true" ht="15.75" spans="1:13">
      <c r="A97" s="19" t="s">
        <v>479</v>
      </c>
      <c r="B97" s="20" t="s">
        <v>16</v>
      </c>
      <c r="C97" s="19" t="s">
        <v>480</v>
      </c>
      <c r="D97" s="19" t="s">
        <v>27</v>
      </c>
      <c r="E97" s="25" t="s">
        <v>481</v>
      </c>
      <c r="F97" s="19" t="s">
        <v>20</v>
      </c>
      <c r="G97" s="19" t="s">
        <v>411</v>
      </c>
      <c r="H97" s="19">
        <v>3000</v>
      </c>
      <c r="I97" s="19"/>
      <c r="J97" s="27">
        <v>150</v>
      </c>
      <c r="K97" s="25" t="s">
        <v>482</v>
      </c>
      <c r="L97" s="19" t="s">
        <v>23</v>
      </c>
      <c r="M97" s="28" t="s">
        <v>483</v>
      </c>
    </row>
    <row r="98" s="1" customFormat="true" ht="15.75" spans="1:13">
      <c r="A98" s="19" t="s">
        <v>484</v>
      </c>
      <c r="B98" s="20" t="s">
        <v>16</v>
      </c>
      <c r="C98" s="19" t="s">
        <v>485</v>
      </c>
      <c r="D98" s="19" t="s">
        <v>27</v>
      </c>
      <c r="E98" s="25" t="s">
        <v>486</v>
      </c>
      <c r="F98" s="19" t="s">
        <v>20</v>
      </c>
      <c r="G98" s="19" t="s">
        <v>411</v>
      </c>
      <c r="H98" s="19">
        <v>2500</v>
      </c>
      <c r="I98" s="19"/>
      <c r="J98" s="27">
        <v>125</v>
      </c>
      <c r="K98" s="25" t="s">
        <v>487</v>
      </c>
      <c r="L98" s="19" t="s">
        <v>23</v>
      </c>
      <c r="M98" s="28" t="s">
        <v>488</v>
      </c>
    </row>
    <row r="99" s="1" customFormat="true" ht="15.75" spans="1:13">
      <c r="A99" s="19" t="s">
        <v>489</v>
      </c>
      <c r="B99" s="20" t="s">
        <v>16</v>
      </c>
      <c r="C99" s="19" t="s">
        <v>490</v>
      </c>
      <c r="D99" s="19" t="s">
        <v>27</v>
      </c>
      <c r="E99" s="25" t="s">
        <v>491</v>
      </c>
      <c r="F99" s="19" t="s">
        <v>20</v>
      </c>
      <c r="G99" s="19" t="s">
        <v>411</v>
      </c>
      <c r="H99" s="19">
        <v>3000</v>
      </c>
      <c r="I99" s="19"/>
      <c r="J99" s="27">
        <v>150</v>
      </c>
      <c r="K99" s="25" t="s">
        <v>492</v>
      </c>
      <c r="L99" s="19" t="s">
        <v>23</v>
      </c>
      <c r="M99" s="28" t="s">
        <v>493</v>
      </c>
    </row>
    <row r="100" s="1" customFormat="true" ht="15.75" spans="1:13">
      <c r="A100" s="19" t="s">
        <v>494</v>
      </c>
      <c r="B100" s="20" t="s">
        <v>16</v>
      </c>
      <c r="C100" s="19" t="s">
        <v>495</v>
      </c>
      <c r="D100" s="19" t="s">
        <v>18</v>
      </c>
      <c r="E100" s="25" t="s">
        <v>496</v>
      </c>
      <c r="F100" s="19" t="s">
        <v>20</v>
      </c>
      <c r="G100" s="19" t="s">
        <v>411</v>
      </c>
      <c r="H100" s="19">
        <v>3000</v>
      </c>
      <c r="I100" s="19"/>
      <c r="J100" s="27">
        <v>150</v>
      </c>
      <c r="K100" s="25" t="s">
        <v>497</v>
      </c>
      <c r="L100" s="19" t="s">
        <v>23</v>
      </c>
      <c r="M100" s="28" t="s">
        <v>498</v>
      </c>
    </row>
    <row r="101" s="1" customFormat="true" ht="15.75" spans="1:13">
      <c r="A101" s="19" t="s">
        <v>499</v>
      </c>
      <c r="B101" s="20" t="s">
        <v>16</v>
      </c>
      <c r="C101" s="19" t="s">
        <v>500</v>
      </c>
      <c r="D101" s="19" t="s">
        <v>18</v>
      </c>
      <c r="E101" s="25" t="s">
        <v>501</v>
      </c>
      <c r="F101" s="19" t="s">
        <v>20</v>
      </c>
      <c r="G101" s="19" t="s">
        <v>411</v>
      </c>
      <c r="H101" s="19">
        <v>2500</v>
      </c>
      <c r="I101" s="19"/>
      <c r="J101" s="27">
        <v>125</v>
      </c>
      <c r="K101" s="25" t="s">
        <v>502</v>
      </c>
      <c r="L101" s="19" t="s">
        <v>23</v>
      </c>
      <c r="M101" s="28" t="s">
        <v>503</v>
      </c>
    </row>
    <row r="102" s="1" customFormat="true" ht="15.75" spans="1:13">
      <c r="A102" s="19" t="s">
        <v>504</v>
      </c>
      <c r="B102" s="20" t="s">
        <v>16</v>
      </c>
      <c r="C102" s="19" t="s">
        <v>505</v>
      </c>
      <c r="D102" s="19" t="s">
        <v>18</v>
      </c>
      <c r="E102" s="25" t="s">
        <v>506</v>
      </c>
      <c r="F102" s="19" t="s">
        <v>20</v>
      </c>
      <c r="G102" s="19" t="s">
        <v>411</v>
      </c>
      <c r="H102" s="19">
        <v>3000</v>
      </c>
      <c r="I102" s="19"/>
      <c r="J102" s="27">
        <v>150</v>
      </c>
      <c r="K102" s="25" t="s">
        <v>507</v>
      </c>
      <c r="L102" s="19" t="s">
        <v>23</v>
      </c>
      <c r="M102" s="28" t="s">
        <v>508</v>
      </c>
    </row>
    <row r="103" s="1" customFormat="true" ht="31.5" spans="1:13">
      <c r="A103" s="19" t="s">
        <v>509</v>
      </c>
      <c r="B103" s="20" t="s">
        <v>16</v>
      </c>
      <c r="C103" s="19" t="s">
        <v>510</v>
      </c>
      <c r="D103" s="19" t="s">
        <v>27</v>
      </c>
      <c r="E103" s="25" t="s">
        <v>511</v>
      </c>
      <c r="F103" s="19" t="s">
        <v>512</v>
      </c>
      <c r="G103" s="19" t="s">
        <v>513</v>
      </c>
      <c r="H103" s="19">
        <v>4500</v>
      </c>
      <c r="I103" s="19"/>
      <c r="J103" s="27">
        <v>225</v>
      </c>
      <c r="K103" s="25" t="s">
        <v>514</v>
      </c>
      <c r="L103" s="19" t="s">
        <v>23</v>
      </c>
      <c r="M103" s="28" t="s">
        <v>515</v>
      </c>
    </row>
    <row r="104" s="1" customFormat="true" ht="31.5" spans="1:13">
      <c r="A104" s="19" t="s">
        <v>516</v>
      </c>
      <c r="B104" s="20" t="s">
        <v>16</v>
      </c>
      <c r="C104" s="19" t="s">
        <v>517</v>
      </c>
      <c r="D104" s="19" t="s">
        <v>27</v>
      </c>
      <c r="E104" s="25" t="s">
        <v>518</v>
      </c>
      <c r="F104" s="19" t="s">
        <v>519</v>
      </c>
      <c r="G104" s="19" t="s">
        <v>520</v>
      </c>
      <c r="H104" s="19">
        <v>4000</v>
      </c>
      <c r="I104" s="19"/>
      <c r="J104" s="27">
        <v>200</v>
      </c>
      <c r="K104" s="25" t="s">
        <v>521</v>
      </c>
      <c r="L104" s="19" t="s">
        <v>23</v>
      </c>
      <c r="M104" s="28" t="s">
        <v>522</v>
      </c>
    </row>
    <row r="105" s="1" customFormat="true" ht="31.5" spans="1:13">
      <c r="A105" s="19" t="s">
        <v>523</v>
      </c>
      <c r="B105" s="20" t="s">
        <v>16</v>
      </c>
      <c r="C105" s="19" t="s">
        <v>524</v>
      </c>
      <c r="D105" s="19" t="s">
        <v>18</v>
      </c>
      <c r="E105" s="25" t="s">
        <v>525</v>
      </c>
      <c r="F105" s="19" t="s">
        <v>526</v>
      </c>
      <c r="G105" s="19" t="s">
        <v>527</v>
      </c>
      <c r="H105" s="19">
        <v>2000</v>
      </c>
      <c r="I105" s="19"/>
      <c r="J105" s="27">
        <v>100</v>
      </c>
      <c r="K105" s="25" t="s">
        <v>528</v>
      </c>
      <c r="L105" s="19" t="s">
        <v>23</v>
      </c>
      <c r="M105" s="28" t="s">
        <v>529</v>
      </c>
    </row>
    <row r="106" s="1" customFormat="true" ht="47.25" spans="1:13">
      <c r="A106" s="19" t="s">
        <v>530</v>
      </c>
      <c r="B106" s="20" t="s">
        <v>16</v>
      </c>
      <c r="C106" s="19" t="s">
        <v>531</v>
      </c>
      <c r="D106" s="19" t="s">
        <v>27</v>
      </c>
      <c r="E106" s="25" t="s">
        <v>532</v>
      </c>
      <c r="F106" s="19" t="s">
        <v>533</v>
      </c>
      <c r="G106" s="19" t="s">
        <v>534</v>
      </c>
      <c r="H106" s="19">
        <v>3500</v>
      </c>
      <c r="I106" s="19"/>
      <c r="J106" s="27">
        <v>175</v>
      </c>
      <c r="K106" s="25" t="s">
        <v>535</v>
      </c>
      <c r="L106" s="19" t="s">
        <v>23</v>
      </c>
      <c r="M106" s="28" t="s">
        <v>536</v>
      </c>
    </row>
    <row r="107" s="1" customFormat="true" ht="15.75" spans="1:13">
      <c r="A107" s="19" t="s">
        <v>537</v>
      </c>
      <c r="B107" s="20" t="s">
        <v>16</v>
      </c>
      <c r="C107" s="19" t="s">
        <v>538</v>
      </c>
      <c r="D107" s="19" t="s">
        <v>18</v>
      </c>
      <c r="E107" s="25" t="s">
        <v>539</v>
      </c>
      <c r="F107" s="19" t="s">
        <v>540</v>
      </c>
      <c r="G107" s="19" t="s">
        <v>541</v>
      </c>
      <c r="H107" s="19">
        <v>3000</v>
      </c>
      <c r="I107" s="19"/>
      <c r="J107" s="27">
        <v>150</v>
      </c>
      <c r="K107" s="25" t="s">
        <v>542</v>
      </c>
      <c r="L107" s="19" t="s">
        <v>23</v>
      </c>
      <c r="M107" s="28" t="s">
        <v>543</v>
      </c>
    </row>
    <row r="108" s="1" customFormat="true" ht="15.75" spans="1:13">
      <c r="A108" s="19" t="s">
        <v>544</v>
      </c>
      <c r="B108" s="20" t="s">
        <v>16</v>
      </c>
      <c r="C108" s="19" t="s">
        <v>545</v>
      </c>
      <c r="D108" s="19" t="s">
        <v>18</v>
      </c>
      <c r="E108" s="25" t="s">
        <v>546</v>
      </c>
      <c r="F108" s="19" t="s">
        <v>540</v>
      </c>
      <c r="G108" s="19" t="s">
        <v>541</v>
      </c>
      <c r="H108" s="19">
        <v>3000</v>
      </c>
      <c r="I108" s="19"/>
      <c r="J108" s="27">
        <v>150</v>
      </c>
      <c r="K108" s="25" t="s">
        <v>547</v>
      </c>
      <c r="L108" s="19" t="s">
        <v>23</v>
      </c>
      <c r="M108" s="28" t="s">
        <v>548</v>
      </c>
    </row>
    <row r="109" s="1" customFormat="true" ht="15.75" spans="1:13">
      <c r="A109" s="19" t="s">
        <v>549</v>
      </c>
      <c r="B109" s="20" t="s">
        <v>16</v>
      </c>
      <c r="C109" s="19" t="s">
        <v>550</v>
      </c>
      <c r="D109" s="19" t="s">
        <v>27</v>
      </c>
      <c r="E109" s="25" t="s">
        <v>551</v>
      </c>
      <c r="F109" s="19" t="s">
        <v>540</v>
      </c>
      <c r="G109" s="19" t="s">
        <v>541</v>
      </c>
      <c r="H109" s="19">
        <v>3500</v>
      </c>
      <c r="I109" s="19"/>
      <c r="J109" s="27">
        <v>175</v>
      </c>
      <c r="K109" s="25" t="s">
        <v>552</v>
      </c>
      <c r="L109" s="19" t="s">
        <v>23</v>
      </c>
      <c r="M109" s="28" t="s">
        <v>553</v>
      </c>
    </row>
    <row r="110" s="1" customFormat="true" ht="15.75" spans="1:13">
      <c r="A110" s="19" t="s">
        <v>554</v>
      </c>
      <c r="B110" s="20" t="s">
        <v>16</v>
      </c>
      <c r="C110" s="19" t="s">
        <v>555</v>
      </c>
      <c r="D110" s="19" t="s">
        <v>27</v>
      </c>
      <c r="E110" s="25" t="s">
        <v>556</v>
      </c>
      <c r="F110" s="19" t="s">
        <v>540</v>
      </c>
      <c r="G110" s="19" t="s">
        <v>541</v>
      </c>
      <c r="H110" s="19">
        <v>3000</v>
      </c>
      <c r="I110" s="19"/>
      <c r="J110" s="27">
        <v>150</v>
      </c>
      <c r="K110" s="25" t="s">
        <v>557</v>
      </c>
      <c r="L110" s="19" t="s">
        <v>23</v>
      </c>
      <c r="M110" s="28" t="s">
        <v>558</v>
      </c>
    </row>
    <row r="111" s="1" customFormat="true" ht="15.75" spans="1:13">
      <c r="A111" s="19" t="s">
        <v>559</v>
      </c>
      <c r="B111" s="20" t="s">
        <v>16</v>
      </c>
      <c r="C111" s="19" t="s">
        <v>560</v>
      </c>
      <c r="D111" s="19" t="s">
        <v>27</v>
      </c>
      <c r="E111" s="25" t="s">
        <v>561</v>
      </c>
      <c r="F111" s="19" t="s">
        <v>540</v>
      </c>
      <c r="G111" s="19" t="s">
        <v>541</v>
      </c>
      <c r="H111" s="19">
        <v>3000</v>
      </c>
      <c r="I111" s="19"/>
      <c r="J111" s="27">
        <v>150</v>
      </c>
      <c r="K111" s="25" t="s">
        <v>562</v>
      </c>
      <c r="L111" s="19" t="s">
        <v>23</v>
      </c>
      <c r="M111" s="28" t="s">
        <v>563</v>
      </c>
    </row>
    <row r="112" s="1" customFormat="true" ht="15.75" spans="1:13">
      <c r="A112" s="19" t="s">
        <v>564</v>
      </c>
      <c r="B112" s="20" t="s">
        <v>16</v>
      </c>
      <c r="C112" s="19" t="s">
        <v>565</v>
      </c>
      <c r="D112" s="19" t="s">
        <v>27</v>
      </c>
      <c r="E112" s="25" t="s">
        <v>566</v>
      </c>
      <c r="F112" s="19" t="s">
        <v>540</v>
      </c>
      <c r="G112" s="19" t="s">
        <v>541</v>
      </c>
      <c r="H112" s="19">
        <v>2000</v>
      </c>
      <c r="I112" s="19"/>
      <c r="J112" s="27">
        <v>100</v>
      </c>
      <c r="K112" s="25" t="s">
        <v>567</v>
      </c>
      <c r="L112" s="19" t="s">
        <v>23</v>
      </c>
      <c r="M112" s="28" t="s">
        <v>568</v>
      </c>
    </row>
    <row r="113" s="1" customFormat="true" ht="15.75" spans="1:13">
      <c r="A113" s="19" t="s">
        <v>569</v>
      </c>
      <c r="B113" s="20" t="s">
        <v>16</v>
      </c>
      <c r="C113" s="19" t="s">
        <v>570</v>
      </c>
      <c r="D113" s="19" t="s">
        <v>18</v>
      </c>
      <c r="E113" s="25" t="s">
        <v>571</v>
      </c>
      <c r="F113" s="19" t="s">
        <v>540</v>
      </c>
      <c r="G113" s="19" t="s">
        <v>541</v>
      </c>
      <c r="H113" s="19">
        <v>2000</v>
      </c>
      <c r="I113" s="19"/>
      <c r="J113" s="27">
        <v>100</v>
      </c>
      <c r="K113" s="25" t="s">
        <v>572</v>
      </c>
      <c r="L113" s="19" t="s">
        <v>23</v>
      </c>
      <c r="M113" s="28" t="s">
        <v>573</v>
      </c>
    </row>
    <row r="114" s="1" customFormat="true" ht="15.75" spans="1:13">
      <c r="A114" s="19" t="s">
        <v>574</v>
      </c>
      <c r="B114" s="20" t="s">
        <v>16</v>
      </c>
      <c r="C114" s="19" t="s">
        <v>575</v>
      </c>
      <c r="D114" s="19" t="s">
        <v>27</v>
      </c>
      <c r="E114" s="25" t="s">
        <v>576</v>
      </c>
      <c r="F114" s="19" t="s">
        <v>540</v>
      </c>
      <c r="G114" s="19" t="s">
        <v>541</v>
      </c>
      <c r="H114" s="19">
        <v>1500</v>
      </c>
      <c r="I114" s="19"/>
      <c r="J114" s="27">
        <v>75</v>
      </c>
      <c r="K114" s="25" t="s">
        <v>577</v>
      </c>
      <c r="L114" s="19" t="s">
        <v>23</v>
      </c>
      <c r="M114" s="28" t="s">
        <v>578</v>
      </c>
    </row>
    <row r="115" s="1" customFormat="true" ht="15.75" spans="1:13">
      <c r="A115" s="19" t="s">
        <v>579</v>
      </c>
      <c r="B115" s="20" t="s">
        <v>16</v>
      </c>
      <c r="C115" s="19" t="s">
        <v>580</v>
      </c>
      <c r="D115" s="19" t="s">
        <v>18</v>
      </c>
      <c r="E115" s="25" t="s">
        <v>581</v>
      </c>
      <c r="F115" s="19" t="s">
        <v>540</v>
      </c>
      <c r="G115" s="19" t="s">
        <v>541</v>
      </c>
      <c r="H115" s="19">
        <v>3000</v>
      </c>
      <c r="I115" s="19"/>
      <c r="J115" s="27">
        <v>150</v>
      </c>
      <c r="K115" s="25" t="s">
        <v>582</v>
      </c>
      <c r="L115" s="19" t="s">
        <v>23</v>
      </c>
      <c r="M115" s="28" t="s">
        <v>583</v>
      </c>
    </row>
    <row r="116" s="1" customFormat="true" ht="15.75" spans="1:13">
      <c r="A116" s="19" t="s">
        <v>584</v>
      </c>
      <c r="B116" s="20" t="s">
        <v>16</v>
      </c>
      <c r="C116" s="19" t="s">
        <v>585</v>
      </c>
      <c r="D116" s="19" t="s">
        <v>27</v>
      </c>
      <c r="E116" s="25" t="s">
        <v>586</v>
      </c>
      <c r="F116" s="19" t="s">
        <v>540</v>
      </c>
      <c r="G116" s="19" t="s">
        <v>541</v>
      </c>
      <c r="H116" s="19">
        <v>3000</v>
      </c>
      <c r="I116" s="19"/>
      <c r="J116" s="27">
        <v>150</v>
      </c>
      <c r="K116" s="25" t="s">
        <v>587</v>
      </c>
      <c r="L116" s="19" t="s">
        <v>23</v>
      </c>
      <c r="M116" s="28" t="s">
        <v>588</v>
      </c>
    </row>
    <row r="117" s="1" customFormat="true" ht="15.75" spans="1:13">
      <c r="A117" s="19" t="s">
        <v>589</v>
      </c>
      <c r="B117" s="20" t="s">
        <v>16</v>
      </c>
      <c r="C117" s="19" t="s">
        <v>590</v>
      </c>
      <c r="D117" s="19" t="s">
        <v>27</v>
      </c>
      <c r="E117" s="25" t="s">
        <v>591</v>
      </c>
      <c r="F117" s="19" t="s">
        <v>540</v>
      </c>
      <c r="G117" s="19" t="s">
        <v>541</v>
      </c>
      <c r="H117" s="19">
        <v>2000</v>
      </c>
      <c r="I117" s="19"/>
      <c r="J117" s="27">
        <v>100</v>
      </c>
      <c r="K117" s="25" t="s">
        <v>592</v>
      </c>
      <c r="L117" s="19" t="s">
        <v>23</v>
      </c>
      <c r="M117" s="28" t="s">
        <v>593</v>
      </c>
    </row>
    <row r="118" s="1" customFormat="true" ht="15.75" spans="1:13">
      <c r="A118" s="19" t="s">
        <v>594</v>
      </c>
      <c r="B118" s="20" t="s">
        <v>16</v>
      </c>
      <c r="C118" s="19" t="s">
        <v>595</v>
      </c>
      <c r="D118" s="19" t="s">
        <v>27</v>
      </c>
      <c r="E118" s="25" t="s">
        <v>596</v>
      </c>
      <c r="F118" s="19" t="s">
        <v>540</v>
      </c>
      <c r="G118" s="19" t="s">
        <v>541</v>
      </c>
      <c r="H118" s="19">
        <v>2000</v>
      </c>
      <c r="I118" s="19"/>
      <c r="J118" s="27">
        <v>100</v>
      </c>
      <c r="K118" s="25" t="s">
        <v>597</v>
      </c>
      <c r="L118" s="19" t="s">
        <v>23</v>
      </c>
      <c r="M118" s="28" t="s">
        <v>598</v>
      </c>
    </row>
    <row r="119" s="1" customFormat="true" ht="15.75" spans="1:13">
      <c r="A119" s="19" t="s">
        <v>599</v>
      </c>
      <c r="B119" s="20" t="s">
        <v>16</v>
      </c>
      <c r="C119" s="19" t="s">
        <v>600</v>
      </c>
      <c r="D119" s="19" t="s">
        <v>27</v>
      </c>
      <c r="E119" s="25" t="s">
        <v>601</v>
      </c>
      <c r="F119" s="19" t="s">
        <v>602</v>
      </c>
      <c r="G119" s="19" t="s">
        <v>541</v>
      </c>
      <c r="H119" s="19">
        <v>3500</v>
      </c>
      <c r="I119" s="19"/>
      <c r="J119" s="27">
        <v>175</v>
      </c>
      <c r="K119" s="25" t="s">
        <v>603</v>
      </c>
      <c r="L119" s="19" t="s">
        <v>23</v>
      </c>
      <c r="M119" s="28" t="s">
        <v>604</v>
      </c>
    </row>
    <row r="120" s="1" customFormat="true" ht="15.75" spans="1:13">
      <c r="A120" s="19" t="s">
        <v>605</v>
      </c>
      <c r="B120" s="20" t="s">
        <v>16</v>
      </c>
      <c r="C120" s="19" t="s">
        <v>606</v>
      </c>
      <c r="D120" s="19" t="s">
        <v>18</v>
      </c>
      <c r="E120" s="25" t="s">
        <v>607</v>
      </c>
      <c r="F120" s="19" t="s">
        <v>602</v>
      </c>
      <c r="G120" s="19" t="s">
        <v>541</v>
      </c>
      <c r="H120" s="19">
        <v>3000</v>
      </c>
      <c r="I120" s="19"/>
      <c r="J120" s="27">
        <v>150</v>
      </c>
      <c r="K120" s="25" t="s">
        <v>608</v>
      </c>
      <c r="L120" s="19" t="s">
        <v>23</v>
      </c>
      <c r="M120" s="28" t="s">
        <v>609</v>
      </c>
    </row>
    <row r="121" s="1" customFormat="true" ht="15.75" spans="1:13">
      <c r="A121" s="19" t="s">
        <v>610</v>
      </c>
      <c r="B121" s="20" t="s">
        <v>16</v>
      </c>
      <c r="C121" s="19" t="s">
        <v>611</v>
      </c>
      <c r="D121" s="19" t="s">
        <v>18</v>
      </c>
      <c r="E121" s="25" t="s">
        <v>612</v>
      </c>
      <c r="F121" s="19" t="s">
        <v>602</v>
      </c>
      <c r="G121" s="19" t="s">
        <v>541</v>
      </c>
      <c r="H121" s="19">
        <v>2000</v>
      </c>
      <c r="I121" s="19"/>
      <c r="J121" s="27">
        <v>100</v>
      </c>
      <c r="K121" s="25" t="s">
        <v>613</v>
      </c>
      <c r="L121" s="19" t="s">
        <v>23</v>
      </c>
      <c r="M121" s="28" t="s">
        <v>614</v>
      </c>
    </row>
    <row r="122" s="1" customFormat="true" ht="15.75" spans="1:13">
      <c r="A122" s="19" t="s">
        <v>615</v>
      </c>
      <c r="B122" s="20" t="s">
        <v>16</v>
      </c>
      <c r="C122" s="19" t="s">
        <v>616</v>
      </c>
      <c r="D122" s="19" t="s">
        <v>27</v>
      </c>
      <c r="E122" s="25" t="s">
        <v>617</v>
      </c>
      <c r="F122" s="19" t="s">
        <v>602</v>
      </c>
      <c r="G122" s="19" t="s">
        <v>541</v>
      </c>
      <c r="H122" s="19">
        <v>3500</v>
      </c>
      <c r="I122" s="19"/>
      <c r="J122" s="27">
        <v>175</v>
      </c>
      <c r="K122" s="25" t="s">
        <v>618</v>
      </c>
      <c r="L122" s="19" t="s">
        <v>23</v>
      </c>
      <c r="M122" s="28" t="s">
        <v>619</v>
      </c>
    </row>
    <row r="123" s="1" customFormat="true" ht="15.75" spans="1:13">
      <c r="A123" s="19" t="s">
        <v>620</v>
      </c>
      <c r="B123" s="20" t="s">
        <v>16</v>
      </c>
      <c r="C123" s="19" t="s">
        <v>621</v>
      </c>
      <c r="D123" s="19" t="s">
        <v>27</v>
      </c>
      <c r="E123" s="25" t="s">
        <v>622</v>
      </c>
      <c r="F123" s="19" t="s">
        <v>602</v>
      </c>
      <c r="G123" s="19" t="s">
        <v>541</v>
      </c>
      <c r="H123" s="19">
        <v>2000</v>
      </c>
      <c r="I123" s="19"/>
      <c r="J123" s="27">
        <v>100</v>
      </c>
      <c r="K123" s="25" t="s">
        <v>623</v>
      </c>
      <c r="L123" s="19" t="s">
        <v>23</v>
      </c>
      <c r="M123" s="28" t="s">
        <v>624</v>
      </c>
    </row>
    <row r="124" s="1" customFormat="true" ht="15.75" spans="1:13">
      <c r="A124" s="19" t="s">
        <v>625</v>
      </c>
      <c r="B124" s="20" t="s">
        <v>16</v>
      </c>
      <c r="C124" s="19" t="s">
        <v>626</v>
      </c>
      <c r="D124" s="19" t="s">
        <v>18</v>
      </c>
      <c r="E124" s="25" t="s">
        <v>627</v>
      </c>
      <c r="F124" s="19" t="s">
        <v>628</v>
      </c>
      <c r="G124" s="19" t="s">
        <v>541</v>
      </c>
      <c r="H124" s="19">
        <v>2000</v>
      </c>
      <c r="I124" s="19"/>
      <c r="J124" s="27">
        <v>100</v>
      </c>
      <c r="K124" s="25" t="s">
        <v>629</v>
      </c>
      <c r="L124" s="19" t="s">
        <v>23</v>
      </c>
      <c r="M124" s="28" t="s">
        <v>630</v>
      </c>
    </row>
    <row r="125" s="1" customFormat="true" ht="15.75" spans="1:13">
      <c r="A125" s="19" t="s">
        <v>631</v>
      </c>
      <c r="B125" s="20" t="s">
        <v>16</v>
      </c>
      <c r="C125" s="19" t="s">
        <v>632</v>
      </c>
      <c r="D125" s="19" t="s">
        <v>27</v>
      </c>
      <c r="E125" s="25" t="s">
        <v>633</v>
      </c>
      <c r="F125" s="19" t="s">
        <v>628</v>
      </c>
      <c r="G125" s="19" t="s">
        <v>541</v>
      </c>
      <c r="H125" s="19">
        <v>3000</v>
      </c>
      <c r="I125" s="19"/>
      <c r="J125" s="27">
        <v>150</v>
      </c>
      <c r="K125" s="25" t="s">
        <v>634</v>
      </c>
      <c r="L125" s="19" t="s">
        <v>23</v>
      </c>
      <c r="M125" s="28" t="s">
        <v>635</v>
      </c>
    </row>
    <row r="126" s="1" customFormat="true" ht="15.75" spans="1:13">
      <c r="A126" s="19" t="s">
        <v>636</v>
      </c>
      <c r="B126" s="20" t="s">
        <v>16</v>
      </c>
      <c r="C126" s="19" t="s">
        <v>637</v>
      </c>
      <c r="D126" s="19" t="s">
        <v>27</v>
      </c>
      <c r="E126" s="25" t="s">
        <v>638</v>
      </c>
      <c r="F126" s="19" t="s">
        <v>628</v>
      </c>
      <c r="G126" s="19" t="s">
        <v>541</v>
      </c>
      <c r="H126" s="19">
        <v>2000</v>
      </c>
      <c r="I126" s="19"/>
      <c r="J126" s="27">
        <v>100</v>
      </c>
      <c r="K126" s="25" t="s">
        <v>639</v>
      </c>
      <c r="L126" s="19" t="s">
        <v>23</v>
      </c>
      <c r="M126" s="28" t="s">
        <v>640</v>
      </c>
    </row>
    <row r="127" s="1" customFormat="true" ht="15.75" spans="1:13">
      <c r="A127" s="19" t="s">
        <v>641</v>
      </c>
      <c r="B127" s="20" t="s">
        <v>16</v>
      </c>
      <c r="C127" s="19" t="s">
        <v>642</v>
      </c>
      <c r="D127" s="19" t="s">
        <v>27</v>
      </c>
      <c r="E127" s="25" t="s">
        <v>643</v>
      </c>
      <c r="F127" s="19" t="s">
        <v>628</v>
      </c>
      <c r="G127" s="19" t="s">
        <v>541</v>
      </c>
      <c r="H127" s="19">
        <v>2000</v>
      </c>
      <c r="I127" s="19"/>
      <c r="J127" s="27">
        <v>100</v>
      </c>
      <c r="K127" s="25" t="s">
        <v>644</v>
      </c>
      <c r="L127" s="19" t="s">
        <v>23</v>
      </c>
      <c r="M127" s="28" t="s">
        <v>645</v>
      </c>
    </row>
    <row r="128" s="1" customFormat="true" ht="15.75" spans="1:13">
      <c r="A128" s="19" t="s">
        <v>646</v>
      </c>
      <c r="B128" s="20" t="s">
        <v>16</v>
      </c>
      <c r="C128" s="19" t="s">
        <v>647</v>
      </c>
      <c r="D128" s="19" t="s">
        <v>18</v>
      </c>
      <c r="E128" s="25" t="s">
        <v>648</v>
      </c>
      <c r="F128" s="19" t="s">
        <v>649</v>
      </c>
      <c r="G128" s="19" t="s">
        <v>541</v>
      </c>
      <c r="H128" s="19">
        <v>3500</v>
      </c>
      <c r="I128" s="19"/>
      <c r="J128" s="27">
        <v>175</v>
      </c>
      <c r="K128" s="25" t="s">
        <v>650</v>
      </c>
      <c r="L128" s="19" t="s">
        <v>23</v>
      </c>
      <c r="M128" s="28" t="s">
        <v>651</v>
      </c>
    </row>
    <row r="129" s="1" customFormat="true" ht="15.75" spans="1:13">
      <c r="A129" s="19" t="s">
        <v>652</v>
      </c>
      <c r="B129" s="20" t="s">
        <v>16</v>
      </c>
      <c r="C129" s="19" t="s">
        <v>653</v>
      </c>
      <c r="D129" s="19" t="s">
        <v>27</v>
      </c>
      <c r="E129" s="25" t="s">
        <v>654</v>
      </c>
      <c r="F129" s="19" t="s">
        <v>649</v>
      </c>
      <c r="G129" s="19" t="s">
        <v>541</v>
      </c>
      <c r="H129" s="19">
        <v>2000</v>
      </c>
      <c r="I129" s="19"/>
      <c r="J129" s="27">
        <v>100</v>
      </c>
      <c r="K129" s="25" t="s">
        <v>655</v>
      </c>
      <c r="L129" s="19" t="s">
        <v>23</v>
      </c>
      <c r="M129" s="28" t="s">
        <v>656</v>
      </c>
    </row>
    <row r="130" s="1" customFormat="true" ht="15.75" spans="1:13">
      <c r="A130" s="19" t="s">
        <v>657</v>
      </c>
      <c r="B130" s="20" t="s">
        <v>16</v>
      </c>
      <c r="C130" s="19" t="s">
        <v>658</v>
      </c>
      <c r="D130" s="19" t="s">
        <v>27</v>
      </c>
      <c r="E130" s="25" t="s">
        <v>659</v>
      </c>
      <c r="F130" s="19" t="s">
        <v>649</v>
      </c>
      <c r="G130" s="19" t="s">
        <v>541</v>
      </c>
      <c r="H130" s="19">
        <v>2000</v>
      </c>
      <c r="I130" s="19"/>
      <c r="J130" s="27">
        <v>100</v>
      </c>
      <c r="K130" s="25" t="s">
        <v>660</v>
      </c>
      <c r="L130" s="19" t="s">
        <v>23</v>
      </c>
      <c r="M130" s="28" t="s">
        <v>661</v>
      </c>
    </row>
    <row r="131" s="1" customFormat="true" ht="15.75" spans="1:13">
      <c r="A131" s="19" t="s">
        <v>662</v>
      </c>
      <c r="B131" s="20" t="s">
        <v>16</v>
      </c>
      <c r="C131" s="19" t="s">
        <v>663</v>
      </c>
      <c r="D131" s="19" t="s">
        <v>27</v>
      </c>
      <c r="E131" s="25" t="s">
        <v>664</v>
      </c>
      <c r="F131" s="19" t="s">
        <v>649</v>
      </c>
      <c r="G131" s="19" t="s">
        <v>541</v>
      </c>
      <c r="H131" s="19">
        <v>2000</v>
      </c>
      <c r="I131" s="19"/>
      <c r="J131" s="27">
        <v>100</v>
      </c>
      <c r="K131" s="25" t="s">
        <v>665</v>
      </c>
      <c r="L131" s="19" t="s">
        <v>23</v>
      </c>
      <c r="M131" s="28" t="s">
        <v>666</v>
      </c>
    </row>
    <row r="132" s="1" customFormat="true" ht="15.75" spans="1:13">
      <c r="A132" s="19" t="s">
        <v>667</v>
      </c>
      <c r="B132" s="20" t="s">
        <v>16</v>
      </c>
      <c r="C132" s="19" t="s">
        <v>668</v>
      </c>
      <c r="D132" s="19" t="s">
        <v>18</v>
      </c>
      <c r="E132" s="25" t="s">
        <v>669</v>
      </c>
      <c r="F132" s="19" t="s">
        <v>649</v>
      </c>
      <c r="G132" s="19" t="s">
        <v>541</v>
      </c>
      <c r="H132" s="19">
        <v>2000</v>
      </c>
      <c r="I132" s="19"/>
      <c r="J132" s="27">
        <v>100</v>
      </c>
      <c r="K132" s="25" t="s">
        <v>670</v>
      </c>
      <c r="L132" s="19" t="s">
        <v>23</v>
      </c>
      <c r="M132" s="28" t="s">
        <v>671</v>
      </c>
    </row>
    <row r="133" s="2" customFormat="true" ht="15.75" spans="1:13">
      <c r="A133" s="19" t="s">
        <v>672</v>
      </c>
      <c r="B133" s="20" t="s">
        <v>16</v>
      </c>
      <c r="C133" s="19" t="s">
        <v>673</v>
      </c>
      <c r="D133" s="19" t="s">
        <v>27</v>
      </c>
      <c r="E133" s="25" t="s">
        <v>674</v>
      </c>
      <c r="F133" s="19" t="s">
        <v>649</v>
      </c>
      <c r="G133" s="19" t="s">
        <v>541</v>
      </c>
      <c r="H133" s="19">
        <v>2000</v>
      </c>
      <c r="I133" s="19"/>
      <c r="J133" s="27">
        <v>100</v>
      </c>
      <c r="K133" s="25" t="s">
        <v>675</v>
      </c>
      <c r="L133" s="19" t="s">
        <v>23</v>
      </c>
      <c r="M133" s="28" t="s">
        <v>676</v>
      </c>
    </row>
    <row r="134" s="1" customFormat="true" ht="15.75" spans="1:13">
      <c r="A134" s="19" t="s">
        <v>677</v>
      </c>
      <c r="B134" s="20" t="s">
        <v>16</v>
      </c>
      <c r="C134" s="19" t="s">
        <v>678</v>
      </c>
      <c r="D134" s="19" t="s">
        <v>18</v>
      </c>
      <c r="E134" s="25" t="s">
        <v>679</v>
      </c>
      <c r="F134" s="19" t="s">
        <v>680</v>
      </c>
      <c r="G134" s="19" t="s">
        <v>681</v>
      </c>
      <c r="H134" s="19">
        <v>3000</v>
      </c>
      <c r="I134" s="19"/>
      <c r="J134" s="27">
        <v>150</v>
      </c>
      <c r="K134" s="25" t="s">
        <v>682</v>
      </c>
      <c r="L134" s="19" t="s">
        <v>23</v>
      </c>
      <c r="M134" s="28" t="s">
        <v>683</v>
      </c>
    </row>
    <row r="135" s="1" customFormat="true" ht="15.75" spans="1:13">
      <c r="A135" s="19" t="s">
        <v>684</v>
      </c>
      <c r="B135" s="20" t="s">
        <v>16</v>
      </c>
      <c r="C135" s="19" t="s">
        <v>685</v>
      </c>
      <c r="D135" s="19" t="s">
        <v>27</v>
      </c>
      <c r="E135" s="25" t="s">
        <v>686</v>
      </c>
      <c r="F135" s="19" t="s">
        <v>680</v>
      </c>
      <c r="G135" s="19" t="s">
        <v>681</v>
      </c>
      <c r="H135" s="19">
        <v>3000</v>
      </c>
      <c r="I135" s="19"/>
      <c r="J135" s="27">
        <v>150</v>
      </c>
      <c r="K135" s="25" t="s">
        <v>687</v>
      </c>
      <c r="L135" s="19" t="s">
        <v>23</v>
      </c>
      <c r="M135" s="28" t="s">
        <v>688</v>
      </c>
    </row>
    <row r="136" s="1" customFormat="true" ht="15.75" spans="1:13">
      <c r="A136" s="19" t="s">
        <v>689</v>
      </c>
      <c r="B136" s="20" t="s">
        <v>16</v>
      </c>
      <c r="C136" s="19" t="s">
        <v>690</v>
      </c>
      <c r="D136" s="19" t="s">
        <v>27</v>
      </c>
      <c r="E136" s="25" t="s">
        <v>691</v>
      </c>
      <c r="F136" s="19" t="s">
        <v>680</v>
      </c>
      <c r="G136" s="19" t="s">
        <v>681</v>
      </c>
      <c r="H136" s="19">
        <v>4000</v>
      </c>
      <c r="I136" s="19"/>
      <c r="J136" s="27">
        <v>200</v>
      </c>
      <c r="K136" s="25" t="s">
        <v>692</v>
      </c>
      <c r="L136" s="19" t="s">
        <v>23</v>
      </c>
      <c r="M136" s="28" t="s">
        <v>693</v>
      </c>
    </row>
    <row r="137" s="1" customFormat="true" ht="15.75" spans="1:13">
      <c r="A137" s="19" t="s">
        <v>694</v>
      </c>
      <c r="B137" s="20" t="s">
        <v>16</v>
      </c>
      <c r="C137" s="19" t="s">
        <v>695</v>
      </c>
      <c r="D137" s="19" t="s">
        <v>27</v>
      </c>
      <c r="E137" s="25" t="s">
        <v>696</v>
      </c>
      <c r="F137" s="19" t="s">
        <v>680</v>
      </c>
      <c r="G137" s="19" t="s">
        <v>681</v>
      </c>
      <c r="H137" s="19">
        <v>3500</v>
      </c>
      <c r="I137" s="19"/>
      <c r="J137" s="27">
        <v>175</v>
      </c>
      <c r="K137" s="25" t="s">
        <v>697</v>
      </c>
      <c r="L137" s="19" t="s">
        <v>23</v>
      </c>
      <c r="M137" s="28" t="s">
        <v>698</v>
      </c>
    </row>
    <row r="138" s="1" customFormat="true" ht="15.75" spans="1:13">
      <c r="A138" s="19" t="s">
        <v>699</v>
      </c>
      <c r="B138" s="20" t="s">
        <v>16</v>
      </c>
      <c r="C138" s="19" t="s">
        <v>700</v>
      </c>
      <c r="D138" s="19" t="s">
        <v>18</v>
      </c>
      <c r="E138" s="25" t="s">
        <v>701</v>
      </c>
      <c r="F138" s="19" t="s">
        <v>680</v>
      </c>
      <c r="G138" s="19" t="s">
        <v>681</v>
      </c>
      <c r="H138" s="19">
        <v>3000</v>
      </c>
      <c r="I138" s="19"/>
      <c r="J138" s="27">
        <v>150</v>
      </c>
      <c r="K138" s="25" t="s">
        <v>702</v>
      </c>
      <c r="L138" s="19" t="s">
        <v>23</v>
      </c>
      <c r="M138" s="28" t="s">
        <v>703</v>
      </c>
    </row>
    <row r="139" s="1" customFormat="true" ht="15.75" spans="1:13">
      <c r="A139" s="19" t="s">
        <v>704</v>
      </c>
      <c r="B139" s="20" t="s">
        <v>16</v>
      </c>
      <c r="C139" s="19" t="s">
        <v>705</v>
      </c>
      <c r="D139" s="19" t="s">
        <v>27</v>
      </c>
      <c r="E139" s="25" t="s">
        <v>706</v>
      </c>
      <c r="F139" s="19" t="s">
        <v>680</v>
      </c>
      <c r="G139" s="19" t="s">
        <v>681</v>
      </c>
      <c r="H139" s="19">
        <v>3000</v>
      </c>
      <c r="I139" s="19"/>
      <c r="J139" s="27">
        <v>150</v>
      </c>
      <c r="K139" s="25" t="s">
        <v>707</v>
      </c>
      <c r="L139" s="19" t="s">
        <v>23</v>
      </c>
      <c r="M139" s="28" t="s">
        <v>708</v>
      </c>
    </row>
    <row r="140" s="1" customFormat="true" ht="15.75" spans="1:13">
      <c r="A140" s="19" t="s">
        <v>709</v>
      </c>
      <c r="B140" s="20" t="s">
        <v>16</v>
      </c>
      <c r="C140" s="19" t="s">
        <v>710</v>
      </c>
      <c r="D140" s="19" t="s">
        <v>27</v>
      </c>
      <c r="E140" s="25" t="s">
        <v>711</v>
      </c>
      <c r="F140" s="19" t="s">
        <v>712</v>
      </c>
      <c r="G140" s="19" t="s">
        <v>681</v>
      </c>
      <c r="H140" s="19">
        <v>3500</v>
      </c>
      <c r="I140" s="19"/>
      <c r="J140" s="27">
        <v>175</v>
      </c>
      <c r="K140" s="25" t="s">
        <v>713</v>
      </c>
      <c r="L140" s="19" t="s">
        <v>23</v>
      </c>
      <c r="M140" s="28" t="s">
        <v>714</v>
      </c>
    </row>
    <row r="141" s="1" customFormat="true" ht="15.75" spans="1:13">
      <c r="A141" s="19" t="s">
        <v>715</v>
      </c>
      <c r="B141" s="20" t="s">
        <v>16</v>
      </c>
      <c r="C141" s="19" t="s">
        <v>716</v>
      </c>
      <c r="D141" s="19" t="s">
        <v>18</v>
      </c>
      <c r="E141" s="25" t="s">
        <v>717</v>
      </c>
      <c r="F141" s="19" t="s">
        <v>712</v>
      </c>
      <c r="G141" s="19" t="s">
        <v>681</v>
      </c>
      <c r="H141" s="19">
        <v>3500</v>
      </c>
      <c r="I141" s="19"/>
      <c r="J141" s="27">
        <v>175</v>
      </c>
      <c r="K141" s="25" t="s">
        <v>718</v>
      </c>
      <c r="L141" s="19" t="s">
        <v>23</v>
      </c>
      <c r="M141" s="28" t="s">
        <v>719</v>
      </c>
    </row>
    <row r="142" s="1" customFormat="true" ht="15.75" spans="1:13">
      <c r="A142" s="19" t="s">
        <v>720</v>
      </c>
      <c r="B142" s="20" t="s">
        <v>16</v>
      </c>
      <c r="C142" s="19" t="s">
        <v>721</v>
      </c>
      <c r="D142" s="19" t="s">
        <v>27</v>
      </c>
      <c r="E142" s="25" t="s">
        <v>722</v>
      </c>
      <c r="F142" s="19" t="s">
        <v>712</v>
      </c>
      <c r="G142" s="19" t="s">
        <v>681</v>
      </c>
      <c r="H142" s="19">
        <v>3500</v>
      </c>
      <c r="I142" s="19"/>
      <c r="J142" s="27">
        <v>175</v>
      </c>
      <c r="K142" s="25" t="s">
        <v>723</v>
      </c>
      <c r="L142" s="19" t="s">
        <v>23</v>
      </c>
      <c r="M142" s="28" t="s">
        <v>724</v>
      </c>
    </row>
    <row r="143" s="1" customFormat="true" ht="15.75" spans="1:13">
      <c r="A143" s="19" t="s">
        <v>725</v>
      </c>
      <c r="B143" s="20" t="s">
        <v>16</v>
      </c>
      <c r="C143" s="19" t="s">
        <v>726</v>
      </c>
      <c r="D143" s="19" t="s">
        <v>27</v>
      </c>
      <c r="E143" s="25" t="s">
        <v>727</v>
      </c>
      <c r="F143" s="19" t="s">
        <v>712</v>
      </c>
      <c r="G143" s="19" t="s">
        <v>681</v>
      </c>
      <c r="H143" s="19">
        <v>3500</v>
      </c>
      <c r="I143" s="19"/>
      <c r="J143" s="27">
        <v>175</v>
      </c>
      <c r="K143" s="25" t="s">
        <v>728</v>
      </c>
      <c r="L143" s="19" t="s">
        <v>23</v>
      </c>
      <c r="M143" s="28" t="s">
        <v>729</v>
      </c>
    </row>
    <row r="144" s="1" customFormat="true" ht="15.75" spans="1:13">
      <c r="A144" s="19" t="s">
        <v>730</v>
      </c>
      <c r="B144" s="20" t="s">
        <v>16</v>
      </c>
      <c r="C144" s="19" t="s">
        <v>731</v>
      </c>
      <c r="D144" s="19" t="s">
        <v>27</v>
      </c>
      <c r="E144" s="25" t="s">
        <v>732</v>
      </c>
      <c r="F144" s="19" t="s">
        <v>712</v>
      </c>
      <c r="G144" s="19" t="s">
        <v>681</v>
      </c>
      <c r="H144" s="19">
        <v>3500</v>
      </c>
      <c r="I144" s="19"/>
      <c r="J144" s="27">
        <v>175</v>
      </c>
      <c r="K144" s="25" t="s">
        <v>733</v>
      </c>
      <c r="L144" s="19" t="s">
        <v>23</v>
      </c>
      <c r="M144" s="28" t="s">
        <v>734</v>
      </c>
    </row>
    <row r="145" s="1" customFormat="true" ht="15.75" spans="1:13">
      <c r="A145" s="19" t="s">
        <v>735</v>
      </c>
      <c r="B145" s="20" t="s">
        <v>16</v>
      </c>
      <c r="C145" s="19" t="s">
        <v>736</v>
      </c>
      <c r="D145" s="19" t="s">
        <v>27</v>
      </c>
      <c r="E145" s="25" t="s">
        <v>737</v>
      </c>
      <c r="F145" s="19" t="s">
        <v>712</v>
      </c>
      <c r="G145" s="19" t="s">
        <v>681</v>
      </c>
      <c r="H145" s="19">
        <v>3500</v>
      </c>
      <c r="I145" s="19"/>
      <c r="J145" s="27">
        <v>175</v>
      </c>
      <c r="K145" s="25" t="s">
        <v>738</v>
      </c>
      <c r="L145" s="19" t="s">
        <v>23</v>
      </c>
      <c r="M145" s="28" t="s">
        <v>739</v>
      </c>
    </row>
    <row r="146" s="1" customFormat="true" ht="15.75" spans="1:13">
      <c r="A146" s="19" t="s">
        <v>740</v>
      </c>
      <c r="B146" s="20" t="s">
        <v>16</v>
      </c>
      <c r="C146" s="19" t="s">
        <v>741</v>
      </c>
      <c r="D146" s="19" t="s">
        <v>27</v>
      </c>
      <c r="E146" s="25" t="s">
        <v>742</v>
      </c>
      <c r="F146" s="19" t="s">
        <v>712</v>
      </c>
      <c r="G146" s="19" t="s">
        <v>681</v>
      </c>
      <c r="H146" s="19">
        <v>3500</v>
      </c>
      <c r="I146" s="19"/>
      <c r="J146" s="27">
        <v>175</v>
      </c>
      <c r="K146" s="25" t="s">
        <v>743</v>
      </c>
      <c r="L146" s="19" t="s">
        <v>23</v>
      </c>
      <c r="M146" s="28" t="s">
        <v>744</v>
      </c>
    </row>
    <row r="147" s="1" customFormat="true" ht="15.75" spans="1:13">
      <c r="A147" s="19" t="s">
        <v>745</v>
      </c>
      <c r="B147" s="20" t="s">
        <v>16</v>
      </c>
      <c r="C147" s="19" t="s">
        <v>746</v>
      </c>
      <c r="D147" s="19" t="s">
        <v>18</v>
      </c>
      <c r="E147" s="25" t="s">
        <v>747</v>
      </c>
      <c r="F147" s="19" t="s">
        <v>712</v>
      </c>
      <c r="G147" s="19" t="s">
        <v>681</v>
      </c>
      <c r="H147" s="19">
        <v>3500</v>
      </c>
      <c r="I147" s="19"/>
      <c r="J147" s="27">
        <v>175</v>
      </c>
      <c r="K147" s="25" t="s">
        <v>748</v>
      </c>
      <c r="L147" s="19" t="s">
        <v>23</v>
      </c>
      <c r="M147" s="28" t="s">
        <v>749</v>
      </c>
    </row>
    <row r="148" s="1" customFormat="true" ht="15.75" spans="1:13">
      <c r="A148" s="19" t="s">
        <v>750</v>
      </c>
      <c r="B148" s="20" t="s">
        <v>16</v>
      </c>
      <c r="C148" s="19" t="s">
        <v>751</v>
      </c>
      <c r="D148" s="19" t="s">
        <v>27</v>
      </c>
      <c r="E148" s="25" t="s">
        <v>752</v>
      </c>
      <c r="F148" s="19" t="s">
        <v>712</v>
      </c>
      <c r="G148" s="19" t="s">
        <v>681</v>
      </c>
      <c r="H148" s="19">
        <v>3500</v>
      </c>
      <c r="I148" s="19"/>
      <c r="J148" s="27">
        <v>175</v>
      </c>
      <c r="K148" s="25" t="s">
        <v>753</v>
      </c>
      <c r="L148" s="19" t="s">
        <v>23</v>
      </c>
      <c r="M148" s="28" t="s">
        <v>754</v>
      </c>
    </row>
    <row r="149" s="1" customFormat="true" ht="15.75" spans="1:13">
      <c r="A149" s="19" t="s">
        <v>755</v>
      </c>
      <c r="B149" s="20" t="s">
        <v>16</v>
      </c>
      <c r="C149" s="19" t="s">
        <v>756</v>
      </c>
      <c r="D149" s="19" t="s">
        <v>27</v>
      </c>
      <c r="E149" s="25" t="s">
        <v>757</v>
      </c>
      <c r="F149" s="19" t="s">
        <v>712</v>
      </c>
      <c r="G149" s="19" t="s">
        <v>681</v>
      </c>
      <c r="H149" s="19">
        <v>3500</v>
      </c>
      <c r="I149" s="19"/>
      <c r="J149" s="27">
        <v>175</v>
      </c>
      <c r="K149" s="25" t="s">
        <v>758</v>
      </c>
      <c r="L149" s="19" t="s">
        <v>23</v>
      </c>
      <c r="M149" s="28" t="s">
        <v>759</v>
      </c>
    </row>
    <row r="150" s="1" customFormat="true" ht="15.75" spans="1:13">
      <c r="A150" s="19" t="s">
        <v>760</v>
      </c>
      <c r="B150" s="20" t="s">
        <v>16</v>
      </c>
      <c r="C150" s="19" t="s">
        <v>761</v>
      </c>
      <c r="D150" s="19" t="s">
        <v>18</v>
      </c>
      <c r="E150" s="25" t="s">
        <v>762</v>
      </c>
      <c r="F150" s="19" t="s">
        <v>763</v>
      </c>
      <c r="G150" s="19" t="s">
        <v>764</v>
      </c>
      <c r="H150" s="19">
        <v>1000</v>
      </c>
      <c r="I150" s="19"/>
      <c r="J150" s="27">
        <v>50</v>
      </c>
      <c r="K150" s="25" t="s">
        <v>765</v>
      </c>
      <c r="L150" s="19" t="s">
        <v>23</v>
      </c>
      <c r="M150" s="28" t="s">
        <v>766</v>
      </c>
    </row>
    <row r="151" s="1" customFormat="true" ht="15.75" spans="1:13">
      <c r="A151" s="19" t="s">
        <v>767</v>
      </c>
      <c r="B151" s="20" t="s">
        <v>16</v>
      </c>
      <c r="C151" s="19" t="s">
        <v>768</v>
      </c>
      <c r="D151" s="19" t="s">
        <v>27</v>
      </c>
      <c r="E151" s="25" t="s">
        <v>769</v>
      </c>
      <c r="F151" s="19" t="s">
        <v>763</v>
      </c>
      <c r="G151" s="19" t="s">
        <v>764</v>
      </c>
      <c r="H151" s="19">
        <v>1000</v>
      </c>
      <c r="I151" s="19"/>
      <c r="J151" s="27">
        <v>50</v>
      </c>
      <c r="K151" s="25" t="s">
        <v>770</v>
      </c>
      <c r="L151" s="19" t="s">
        <v>23</v>
      </c>
      <c r="M151" s="28" t="s">
        <v>771</v>
      </c>
    </row>
    <row r="152" s="1" customFormat="true" ht="15.75" spans="1:13">
      <c r="A152" s="19" t="s">
        <v>772</v>
      </c>
      <c r="B152" s="20" t="s">
        <v>16</v>
      </c>
      <c r="C152" s="19" t="s">
        <v>773</v>
      </c>
      <c r="D152" s="19" t="s">
        <v>18</v>
      </c>
      <c r="E152" s="25" t="s">
        <v>774</v>
      </c>
      <c r="F152" s="19" t="s">
        <v>763</v>
      </c>
      <c r="G152" s="19" t="s">
        <v>764</v>
      </c>
      <c r="H152" s="19">
        <v>1000</v>
      </c>
      <c r="I152" s="19"/>
      <c r="J152" s="27">
        <v>50</v>
      </c>
      <c r="K152" s="25" t="s">
        <v>775</v>
      </c>
      <c r="L152" s="19" t="s">
        <v>23</v>
      </c>
      <c r="M152" s="28" t="s">
        <v>776</v>
      </c>
    </row>
    <row r="153" s="1" customFormat="true" ht="15.75" spans="1:13">
      <c r="A153" s="19" t="s">
        <v>777</v>
      </c>
      <c r="B153" s="20" t="s">
        <v>16</v>
      </c>
      <c r="C153" s="19" t="s">
        <v>778</v>
      </c>
      <c r="D153" s="19" t="s">
        <v>27</v>
      </c>
      <c r="E153" s="25" t="s">
        <v>779</v>
      </c>
      <c r="F153" s="19" t="s">
        <v>763</v>
      </c>
      <c r="G153" s="19" t="s">
        <v>764</v>
      </c>
      <c r="H153" s="19">
        <v>1000</v>
      </c>
      <c r="I153" s="19"/>
      <c r="J153" s="27">
        <v>50</v>
      </c>
      <c r="K153" s="25" t="s">
        <v>780</v>
      </c>
      <c r="L153" s="19" t="s">
        <v>23</v>
      </c>
      <c r="M153" s="28" t="s">
        <v>781</v>
      </c>
    </row>
    <row r="154" s="1" customFormat="true" ht="15.75" spans="1:13">
      <c r="A154" s="19" t="s">
        <v>782</v>
      </c>
      <c r="B154" s="20" t="s">
        <v>16</v>
      </c>
      <c r="C154" s="19" t="s">
        <v>783</v>
      </c>
      <c r="D154" s="19" t="s">
        <v>27</v>
      </c>
      <c r="E154" s="25" t="s">
        <v>784</v>
      </c>
      <c r="F154" s="19" t="s">
        <v>763</v>
      </c>
      <c r="G154" s="19" t="s">
        <v>764</v>
      </c>
      <c r="H154" s="19">
        <v>1000</v>
      </c>
      <c r="I154" s="19"/>
      <c r="J154" s="27">
        <v>50</v>
      </c>
      <c r="K154" s="25" t="s">
        <v>785</v>
      </c>
      <c r="L154" s="19" t="s">
        <v>23</v>
      </c>
      <c r="M154" s="28" t="s">
        <v>786</v>
      </c>
    </row>
    <row r="155" s="1" customFormat="true" ht="15.75" spans="1:13">
      <c r="A155" s="19" t="s">
        <v>787</v>
      </c>
      <c r="B155" s="20" t="s">
        <v>16</v>
      </c>
      <c r="C155" s="19" t="s">
        <v>788</v>
      </c>
      <c r="D155" s="19" t="s">
        <v>18</v>
      </c>
      <c r="E155" s="25" t="s">
        <v>789</v>
      </c>
      <c r="F155" s="19" t="s">
        <v>763</v>
      </c>
      <c r="G155" s="19" t="s">
        <v>764</v>
      </c>
      <c r="H155" s="19">
        <v>1000</v>
      </c>
      <c r="I155" s="19"/>
      <c r="J155" s="27">
        <v>50</v>
      </c>
      <c r="K155" s="25" t="s">
        <v>790</v>
      </c>
      <c r="L155" s="19" t="s">
        <v>23</v>
      </c>
      <c r="M155" s="28" t="s">
        <v>791</v>
      </c>
    </row>
    <row r="156" s="1" customFormat="true" ht="15.75" spans="1:13">
      <c r="A156" s="19" t="s">
        <v>792</v>
      </c>
      <c r="B156" s="20" t="s">
        <v>16</v>
      </c>
      <c r="C156" s="19" t="s">
        <v>793</v>
      </c>
      <c r="D156" s="19" t="s">
        <v>27</v>
      </c>
      <c r="E156" s="25" t="s">
        <v>794</v>
      </c>
      <c r="F156" s="19" t="s">
        <v>763</v>
      </c>
      <c r="G156" s="19" t="s">
        <v>764</v>
      </c>
      <c r="H156" s="19">
        <v>1000</v>
      </c>
      <c r="I156" s="19"/>
      <c r="J156" s="27">
        <v>50</v>
      </c>
      <c r="K156" s="25" t="s">
        <v>795</v>
      </c>
      <c r="L156" s="19" t="s">
        <v>23</v>
      </c>
      <c r="M156" s="28" t="s">
        <v>796</v>
      </c>
    </row>
    <row r="157" s="1" customFormat="true" ht="15.75" spans="1:13">
      <c r="A157" s="19" t="s">
        <v>797</v>
      </c>
      <c r="B157" s="20" t="s">
        <v>16</v>
      </c>
      <c r="C157" s="19" t="s">
        <v>798</v>
      </c>
      <c r="D157" s="19" t="s">
        <v>27</v>
      </c>
      <c r="E157" s="25" t="s">
        <v>799</v>
      </c>
      <c r="F157" s="19" t="s">
        <v>763</v>
      </c>
      <c r="G157" s="19" t="s">
        <v>764</v>
      </c>
      <c r="H157" s="19">
        <v>1000</v>
      </c>
      <c r="I157" s="19"/>
      <c r="J157" s="27">
        <v>50</v>
      </c>
      <c r="K157" s="25" t="s">
        <v>800</v>
      </c>
      <c r="L157" s="19" t="s">
        <v>23</v>
      </c>
      <c r="M157" s="28" t="s">
        <v>801</v>
      </c>
    </row>
    <row r="158" s="1" customFormat="true" ht="15.75" spans="1:13">
      <c r="A158" s="19" t="s">
        <v>802</v>
      </c>
      <c r="B158" s="20" t="s">
        <v>16</v>
      </c>
      <c r="C158" s="19" t="s">
        <v>803</v>
      </c>
      <c r="D158" s="19" t="s">
        <v>27</v>
      </c>
      <c r="E158" s="25" t="s">
        <v>804</v>
      </c>
      <c r="F158" s="19" t="s">
        <v>763</v>
      </c>
      <c r="G158" s="19" t="s">
        <v>764</v>
      </c>
      <c r="H158" s="19">
        <v>1000</v>
      </c>
      <c r="I158" s="19"/>
      <c r="J158" s="27">
        <v>50</v>
      </c>
      <c r="K158" s="25" t="s">
        <v>805</v>
      </c>
      <c r="L158" s="19" t="s">
        <v>23</v>
      </c>
      <c r="M158" s="28" t="s">
        <v>806</v>
      </c>
    </row>
    <row r="159" s="1" customFormat="true" ht="15.75" spans="1:13">
      <c r="A159" s="19" t="s">
        <v>807</v>
      </c>
      <c r="B159" s="20" t="s">
        <v>16</v>
      </c>
      <c r="C159" s="19" t="s">
        <v>808</v>
      </c>
      <c r="D159" s="19" t="s">
        <v>18</v>
      </c>
      <c r="E159" s="25" t="s">
        <v>809</v>
      </c>
      <c r="F159" s="19" t="s">
        <v>763</v>
      </c>
      <c r="G159" s="19" t="s">
        <v>764</v>
      </c>
      <c r="H159" s="19">
        <v>1000</v>
      </c>
      <c r="I159" s="19"/>
      <c r="J159" s="27">
        <v>50</v>
      </c>
      <c r="K159" s="25" t="s">
        <v>810</v>
      </c>
      <c r="L159" s="19" t="s">
        <v>23</v>
      </c>
      <c r="M159" s="28" t="s">
        <v>811</v>
      </c>
    </row>
    <row r="160" s="1" customFormat="true" ht="15.75" spans="1:13">
      <c r="A160" s="19" t="s">
        <v>812</v>
      </c>
      <c r="B160" s="20" t="s">
        <v>16</v>
      </c>
      <c r="C160" s="19" t="s">
        <v>813</v>
      </c>
      <c r="D160" s="19" t="s">
        <v>27</v>
      </c>
      <c r="E160" s="25" t="s">
        <v>814</v>
      </c>
      <c r="F160" s="19" t="s">
        <v>763</v>
      </c>
      <c r="G160" s="19" t="s">
        <v>764</v>
      </c>
      <c r="H160" s="19">
        <v>1000</v>
      </c>
      <c r="I160" s="19"/>
      <c r="J160" s="27">
        <v>50</v>
      </c>
      <c r="K160" s="25" t="s">
        <v>815</v>
      </c>
      <c r="L160" s="19" t="s">
        <v>23</v>
      </c>
      <c r="M160" s="28" t="s">
        <v>816</v>
      </c>
    </row>
    <row r="161" s="1" customFormat="true" ht="15.75" spans="1:13">
      <c r="A161" s="19" t="s">
        <v>817</v>
      </c>
      <c r="B161" s="20" t="s">
        <v>16</v>
      </c>
      <c r="C161" s="19" t="s">
        <v>818</v>
      </c>
      <c r="D161" s="19" t="s">
        <v>18</v>
      </c>
      <c r="E161" s="25" t="s">
        <v>819</v>
      </c>
      <c r="F161" s="19" t="s">
        <v>763</v>
      </c>
      <c r="G161" s="19" t="s">
        <v>764</v>
      </c>
      <c r="H161" s="19">
        <v>2000</v>
      </c>
      <c r="I161" s="19"/>
      <c r="J161" s="27">
        <v>100</v>
      </c>
      <c r="K161" s="25" t="s">
        <v>820</v>
      </c>
      <c r="L161" s="19" t="s">
        <v>23</v>
      </c>
      <c r="M161" s="28" t="s">
        <v>821</v>
      </c>
    </row>
    <row r="162" s="1" customFormat="true" ht="15.75" spans="1:13">
      <c r="A162" s="19" t="s">
        <v>822</v>
      </c>
      <c r="B162" s="20" t="s">
        <v>16</v>
      </c>
      <c r="C162" s="19" t="s">
        <v>823</v>
      </c>
      <c r="D162" s="19" t="s">
        <v>27</v>
      </c>
      <c r="E162" s="25" t="s">
        <v>824</v>
      </c>
      <c r="F162" s="19" t="s">
        <v>763</v>
      </c>
      <c r="G162" s="19" t="s">
        <v>764</v>
      </c>
      <c r="H162" s="19">
        <v>1000</v>
      </c>
      <c r="I162" s="19"/>
      <c r="J162" s="27">
        <v>50</v>
      </c>
      <c r="K162" s="25" t="s">
        <v>825</v>
      </c>
      <c r="L162" s="19" t="s">
        <v>23</v>
      </c>
      <c r="M162" s="28" t="s">
        <v>826</v>
      </c>
    </row>
    <row r="163" s="1" customFormat="true" ht="15.75" spans="1:13">
      <c r="A163" s="19" t="s">
        <v>827</v>
      </c>
      <c r="B163" s="20" t="s">
        <v>16</v>
      </c>
      <c r="C163" s="19" t="s">
        <v>828</v>
      </c>
      <c r="D163" s="19" t="s">
        <v>27</v>
      </c>
      <c r="E163" s="25" t="s">
        <v>829</v>
      </c>
      <c r="F163" s="19" t="s">
        <v>763</v>
      </c>
      <c r="G163" s="19" t="s">
        <v>764</v>
      </c>
      <c r="H163" s="19">
        <v>1000</v>
      </c>
      <c r="I163" s="19"/>
      <c r="J163" s="27">
        <v>50</v>
      </c>
      <c r="K163" s="25" t="s">
        <v>830</v>
      </c>
      <c r="L163" s="19" t="s">
        <v>23</v>
      </c>
      <c r="M163" s="28" t="s">
        <v>831</v>
      </c>
    </row>
    <row r="164" s="1" customFormat="true" ht="15.75" spans="1:13">
      <c r="A164" s="19" t="s">
        <v>832</v>
      </c>
      <c r="B164" s="20" t="s">
        <v>16</v>
      </c>
      <c r="C164" s="19" t="s">
        <v>833</v>
      </c>
      <c r="D164" s="19" t="s">
        <v>27</v>
      </c>
      <c r="E164" s="25" t="s">
        <v>834</v>
      </c>
      <c r="F164" s="19" t="s">
        <v>763</v>
      </c>
      <c r="G164" s="19" t="s">
        <v>764</v>
      </c>
      <c r="H164" s="19">
        <v>1000</v>
      </c>
      <c r="I164" s="19"/>
      <c r="J164" s="27">
        <v>50</v>
      </c>
      <c r="K164" s="25" t="s">
        <v>835</v>
      </c>
      <c r="L164" s="19" t="s">
        <v>23</v>
      </c>
      <c r="M164" s="28" t="s">
        <v>836</v>
      </c>
    </row>
    <row r="165" s="1" customFormat="true" ht="15.75" spans="1:13">
      <c r="A165" s="19" t="s">
        <v>837</v>
      </c>
      <c r="B165" s="20" t="s">
        <v>16</v>
      </c>
      <c r="C165" s="19" t="s">
        <v>838</v>
      </c>
      <c r="D165" s="19" t="s">
        <v>27</v>
      </c>
      <c r="E165" s="25" t="s">
        <v>839</v>
      </c>
      <c r="F165" s="19" t="s">
        <v>763</v>
      </c>
      <c r="G165" s="19" t="s">
        <v>764</v>
      </c>
      <c r="H165" s="19">
        <v>1000</v>
      </c>
      <c r="I165" s="19"/>
      <c r="J165" s="27">
        <v>50</v>
      </c>
      <c r="K165" s="25" t="s">
        <v>840</v>
      </c>
      <c r="L165" s="19" t="s">
        <v>23</v>
      </c>
      <c r="M165" s="28" t="s">
        <v>841</v>
      </c>
    </row>
    <row r="166" s="1" customFormat="true" ht="15.75" spans="1:13">
      <c r="A166" s="19" t="s">
        <v>842</v>
      </c>
      <c r="B166" s="20" t="s">
        <v>16</v>
      </c>
      <c r="C166" s="19" t="s">
        <v>843</v>
      </c>
      <c r="D166" s="19" t="s">
        <v>27</v>
      </c>
      <c r="E166" s="25" t="s">
        <v>844</v>
      </c>
      <c r="F166" s="19" t="s">
        <v>763</v>
      </c>
      <c r="G166" s="19" t="s">
        <v>764</v>
      </c>
      <c r="H166" s="19">
        <v>1000</v>
      </c>
      <c r="I166" s="19"/>
      <c r="J166" s="27">
        <v>50</v>
      </c>
      <c r="K166" s="25" t="s">
        <v>845</v>
      </c>
      <c r="L166" s="19" t="s">
        <v>23</v>
      </c>
      <c r="M166" s="28" t="s">
        <v>846</v>
      </c>
    </row>
    <row r="167" s="1" customFormat="true" ht="15.75" spans="1:13">
      <c r="A167" s="19" t="s">
        <v>847</v>
      </c>
      <c r="B167" s="20" t="s">
        <v>16</v>
      </c>
      <c r="C167" s="19" t="s">
        <v>848</v>
      </c>
      <c r="D167" s="19" t="s">
        <v>27</v>
      </c>
      <c r="E167" s="25" t="s">
        <v>849</v>
      </c>
      <c r="F167" s="19" t="s">
        <v>763</v>
      </c>
      <c r="G167" s="19" t="s">
        <v>764</v>
      </c>
      <c r="H167" s="19">
        <v>1000</v>
      </c>
      <c r="I167" s="19"/>
      <c r="J167" s="27">
        <v>50</v>
      </c>
      <c r="K167" s="25" t="s">
        <v>850</v>
      </c>
      <c r="L167" s="19" t="s">
        <v>23</v>
      </c>
      <c r="M167" s="28" t="s">
        <v>851</v>
      </c>
    </row>
    <row r="168" s="1" customFormat="true" ht="15.75" spans="1:13">
      <c r="A168" s="19" t="s">
        <v>852</v>
      </c>
      <c r="B168" s="20" t="s">
        <v>16</v>
      </c>
      <c r="C168" s="19" t="s">
        <v>853</v>
      </c>
      <c r="D168" s="19" t="s">
        <v>27</v>
      </c>
      <c r="E168" s="25" t="s">
        <v>854</v>
      </c>
      <c r="F168" s="19" t="s">
        <v>763</v>
      </c>
      <c r="G168" s="19" t="s">
        <v>764</v>
      </c>
      <c r="H168" s="19">
        <v>1000</v>
      </c>
      <c r="I168" s="19"/>
      <c r="J168" s="27">
        <v>50</v>
      </c>
      <c r="K168" s="25" t="s">
        <v>855</v>
      </c>
      <c r="L168" s="19" t="s">
        <v>23</v>
      </c>
      <c r="M168" s="28" t="s">
        <v>856</v>
      </c>
    </row>
    <row r="169" s="3" customFormat="true" ht="15.75" spans="1:13">
      <c r="A169" s="19" t="s">
        <v>857</v>
      </c>
      <c r="B169" s="20" t="s">
        <v>16</v>
      </c>
      <c r="C169" s="19" t="s">
        <v>858</v>
      </c>
      <c r="D169" s="19" t="s">
        <v>27</v>
      </c>
      <c r="E169" s="25" t="s">
        <v>859</v>
      </c>
      <c r="F169" s="19" t="s">
        <v>763</v>
      </c>
      <c r="G169" s="19" t="s">
        <v>764</v>
      </c>
      <c r="H169" s="19">
        <v>1000</v>
      </c>
      <c r="I169" s="19"/>
      <c r="J169" s="27">
        <v>50</v>
      </c>
      <c r="K169" s="25" t="s">
        <v>860</v>
      </c>
      <c r="L169" s="19" t="s">
        <v>23</v>
      </c>
      <c r="M169" s="28" t="s">
        <v>861</v>
      </c>
    </row>
    <row r="170" s="3" customFormat="true" ht="15.75" spans="1:13">
      <c r="A170" s="19" t="s">
        <v>862</v>
      </c>
      <c r="B170" s="20" t="s">
        <v>16</v>
      </c>
      <c r="C170" s="19" t="s">
        <v>863</v>
      </c>
      <c r="D170" s="19" t="s">
        <v>27</v>
      </c>
      <c r="E170" s="25" t="s">
        <v>864</v>
      </c>
      <c r="F170" s="19" t="s">
        <v>763</v>
      </c>
      <c r="G170" s="19" t="s">
        <v>764</v>
      </c>
      <c r="H170" s="19">
        <v>1000</v>
      </c>
      <c r="I170" s="19"/>
      <c r="J170" s="27">
        <v>50</v>
      </c>
      <c r="K170" s="25" t="s">
        <v>865</v>
      </c>
      <c r="L170" s="19" t="s">
        <v>23</v>
      </c>
      <c r="M170" s="28" t="s">
        <v>866</v>
      </c>
    </row>
    <row r="171" s="1" customFormat="true" ht="15.75" spans="1:13">
      <c r="A171" s="19" t="s">
        <v>867</v>
      </c>
      <c r="B171" s="20" t="s">
        <v>16</v>
      </c>
      <c r="C171" s="19" t="s">
        <v>868</v>
      </c>
      <c r="D171" s="19" t="s">
        <v>27</v>
      </c>
      <c r="E171" s="25" t="s">
        <v>869</v>
      </c>
      <c r="F171" s="19" t="s">
        <v>763</v>
      </c>
      <c r="G171" s="19" t="s">
        <v>764</v>
      </c>
      <c r="H171" s="19">
        <v>1000</v>
      </c>
      <c r="I171" s="19"/>
      <c r="J171" s="27">
        <v>50</v>
      </c>
      <c r="K171" s="25" t="s">
        <v>870</v>
      </c>
      <c r="L171" s="19" t="s">
        <v>23</v>
      </c>
      <c r="M171" s="28" t="s">
        <v>871</v>
      </c>
    </row>
    <row r="172" s="1" customFormat="true" ht="15.75" spans="1:13">
      <c r="A172" s="19" t="s">
        <v>872</v>
      </c>
      <c r="B172" s="20" t="s">
        <v>16</v>
      </c>
      <c r="C172" s="19" t="s">
        <v>873</v>
      </c>
      <c r="D172" s="19" t="s">
        <v>27</v>
      </c>
      <c r="E172" s="25" t="s">
        <v>874</v>
      </c>
      <c r="F172" s="19" t="s">
        <v>763</v>
      </c>
      <c r="G172" s="19" t="s">
        <v>764</v>
      </c>
      <c r="H172" s="19">
        <v>1000</v>
      </c>
      <c r="I172" s="19"/>
      <c r="J172" s="27">
        <v>50</v>
      </c>
      <c r="K172" s="25" t="s">
        <v>875</v>
      </c>
      <c r="L172" s="19" t="s">
        <v>23</v>
      </c>
      <c r="M172" s="28" t="s">
        <v>876</v>
      </c>
    </row>
    <row r="173" s="1" customFormat="true" ht="15.75" spans="1:13">
      <c r="A173" s="19" t="s">
        <v>877</v>
      </c>
      <c r="B173" s="20" t="s">
        <v>16</v>
      </c>
      <c r="C173" s="19" t="s">
        <v>878</v>
      </c>
      <c r="D173" s="19" t="s">
        <v>18</v>
      </c>
      <c r="E173" s="25" t="s">
        <v>879</v>
      </c>
      <c r="F173" s="19" t="s">
        <v>763</v>
      </c>
      <c r="G173" s="19" t="s">
        <v>764</v>
      </c>
      <c r="H173" s="19">
        <v>2000</v>
      </c>
      <c r="I173" s="19"/>
      <c r="J173" s="27">
        <v>100</v>
      </c>
      <c r="K173" s="25" t="s">
        <v>880</v>
      </c>
      <c r="L173" s="19" t="s">
        <v>23</v>
      </c>
      <c r="M173" s="28" t="s">
        <v>881</v>
      </c>
    </row>
    <row r="174" s="1" customFormat="true" ht="15.75" spans="1:13">
      <c r="A174" s="19" t="s">
        <v>882</v>
      </c>
      <c r="B174" s="20" t="s">
        <v>16</v>
      </c>
      <c r="C174" s="19" t="s">
        <v>883</v>
      </c>
      <c r="D174" s="19" t="s">
        <v>27</v>
      </c>
      <c r="E174" s="25" t="s">
        <v>884</v>
      </c>
      <c r="F174" s="19" t="s">
        <v>763</v>
      </c>
      <c r="G174" s="19" t="s">
        <v>764</v>
      </c>
      <c r="H174" s="19">
        <v>1000</v>
      </c>
      <c r="I174" s="19"/>
      <c r="J174" s="27">
        <v>50</v>
      </c>
      <c r="K174" s="25" t="s">
        <v>885</v>
      </c>
      <c r="L174" s="19" t="s">
        <v>23</v>
      </c>
      <c r="M174" s="28" t="s">
        <v>886</v>
      </c>
    </row>
    <row r="175" s="1" customFormat="true" ht="15.75" spans="1:13">
      <c r="A175" s="19" t="s">
        <v>887</v>
      </c>
      <c r="B175" s="20" t="s">
        <v>16</v>
      </c>
      <c r="C175" s="19" t="s">
        <v>888</v>
      </c>
      <c r="D175" s="19" t="s">
        <v>27</v>
      </c>
      <c r="E175" s="25" t="s">
        <v>889</v>
      </c>
      <c r="F175" s="19" t="s">
        <v>763</v>
      </c>
      <c r="G175" s="19" t="s">
        <v>764</v>
      </c>
      <c r="H175" s="19">
        <v>1000</v>
      </c>
      <c r="I175" s="19"/>
      <c r="J175" s="27">
        <v>50</v>
      </c>
      <c r="K175" s="25" t="s">
        <v>890</v>
      </c>
      <c r="L175" s="19" t="s">
        <v>23</v>
      </c>
      <c r="M175" s="28" t="s">
        <v>891</v>
      </c>
    </row>
    <row r="176" s="1" customFormat="true" ht="31.5" spans="1:13">
      <c r="A176" s="19" t="s">
        <v>892</v>
      </c>
      <c r="B176" s="20" t="s">
        <v>16</v>
      </c>
      <c r="C176" s="19" t="s">
        <v>893</v>
      </c>
      <c r="D176" s="19" t="s">
        <v>18</v>
      </c>
      <c r="E176" s="25" t="s">
        <v>894</v>
      </c>
      <c r="F176" s="19" t="s">
        <v>895</v>
      </c>
      <c r="G176" s="19" t="s">
        <v>764</v>
      </c>
      <c r="H176" s="19">
        <v>2000</v>
      </c>
      <c r="I176" s="19"/>
      <c r="J176" s="27">
        <v>100</v>
      </c>
      <c r="K176" s="25" t="s">
        <v>896</v>
      </c>
      <c r="L176" s="19" t="s">
        <v>23</v>
      </c>
      <c r="M176" s="28" t="s">
        <v>897</v>
      </c>
    </row>
    <row r="177" s="2" customFormat="true" ht="31.5" spans="1:13">
      <c r="A177" s="19" t="s">
        <v>898</v>
      </c>
      <c r="B177" s="20" t="s">
        <v>16</v>
      </c>
      <c r="C177" s="19" t="s">
        <v>899</v>
      </c>
      <c r="D177" s="19" t="s">
        <v>27</v>
      </c>
      <c r="E177" s="25" t="s">
        <v>900</v>
      </c>
      <c r="F177" s="19" t="s">
        <v>895</v>
      </c>
      <c r="G177" s="19" t="s">
        <v>764</v>
      </c>
      <c r="H177" s="19">
        <v>1000</v>
      </c>
      <c r="I177" s="19"/>
      <c r="J177" s="27">
        <v>50</v>
      </c>
      <c r="K177" s="25" t="s">
        <v>901</v>
      </c>
      <c r="L177" s="19" t="s">
        <v>23</v>
      </c>
      <c r="M177" s="28" t="s">
        <v>902</v>
      </c>
    </row>
    <row r="178" s="1" customFormat="true" ht="15.75" spans="1:13">
      <c r="A178" s="19" t="s">
        <v>903</v>
      </c>
      <c r="B178" s="20" t="s">
        <v>16</v>
      </c>
      <c r="C178" s="19" t="s">
        <v>904</v>
      </c>
      <c r="D178" s="19" t="s">
        <v>27</v>
      </c>
      <c r="E178" s="25" t="s">
        <v>905</v>
      </c>
      <c r="F178" s="19" t="s">
        <v>763</v>
      </c>
      <c r="G178" s="19" t="s">
        <v>764</v>
      </c>
      <c r="H178" s="19">
        <v>1000</v>
      </c>
      <c r="I178" s="19"/>
      <c r="J178" s="27">
        <v>50</v>
      </c>
      <c r="K178" s="25" t="s">
        <v>906</v>
      </c>
      <c r="L178" s="19" t="s">
        <v>23</v>
      </c>
      <c r="M178" s="28" t="s">
        <v>907</v>
      </c>
    </row>
    <row r="179" s="1" customFormat="true" ht="15.75" spans="1:13">
      <c r="A179" s="19" t="s">
        <v>908</v>
      </c>
      <c r="B179" s="20" t="s">
        <v>16</v>
      </c>
      <c r="C179" s="19" t="s">
        <v>909</v>
      </c>
      <c r="D179" s="19" t="s">
        <v>18</v>
      </c>
      <c r="E179" s="25" t="s">
        <v>910</v>
      </c>
      <c r="F179" s="19" t="s">
        <v>763</v>
      </c>
      <c r="G179" s="19" t="s">
        <v>764</v>
      </c>
      <c r="H179" s="19">
        <v>1000</v>
      </c>
      <c r="I179" s="19"/>
      <c r="J179" s="27">
        <v>50</v>
      </c>
      <c r="K179" s="25" t="s">
        <v>911</v>
      </c>
      <c r="L179" s="19" t="s">
        <v>23</v>
      </c>
      <c r="M179" s="28" t="s">
        <v>912</v>
      </c>
    </row>
    <row r="180" s="1" customFormat="true" ht="15.75" spans="1:13">
      <c r="A180" s="19" t="s">
        <v>913</v>
      </c>
      <c r="B180" s="20" t="s">
        <v>16</v>
      </c>
      <c r="C180" s="19" t="s">
        <v>914</v>
      </c>
      <c r="D180" s="19" t="s">
        <v>18</v>
      </c>
      <c r="E180" s="25" t="s">
        <v>915</v>
      </c>
      <c r="F180" s="19" t="s">
        <v>763</v>
      </c>
      <c r="G180" s="19" t="s">
        <v>764</v>
      </c>
      <c r="H180" s="19">
        <v>1000</v>
      </c>
      <c r="I180" s="19"/>
      <c r="J180" s="27">
        <v>50</v>
      </c>
      <c r="K180" s="25" t="s">
        <v>916</v>
      </c>
      <c r="L180" s="19" t="s">
        <v>23</v>
      </c>
      <c r="M180" s="28" t="s">
        <v>917</v>
      </c>
    </row>
    <row r="181" s="1" customFormat="true" ht="15.75" spans="1:13">
      <c r="A181" s="19" t="s">
        <v>918</v>
      </c>
      <c r="B181" s="20" t="s">
        <v>16</v>
      </c>
      <c r="C181" s="19" t="s">
        <v>919</v>
      </c>
      <c r="D181" s="19" t="s">
        <v>920</v>
      </c>
      <c r="E181" s="25" t="s">
        <v>921</v>
      </c>
      <c r="F181" s="19" t="s">
        <v>763</v>
      </c>
      <c r="G181" s="19" t="s">
        <v>764</v>
      </c>
      <c r="H181" s="19">
        <v>1000</v>
      </c>
      <c r="I181" s="19"/>
      <c r="J181" s="27">
        <v>50</v>
      </c>
      <c r="K181" s="25" t="s">
        <v>922</v>
      </c>
      <c r="L181" s="19" t="s">
        <v>23</v>
      </c>
      <c r="M181" s="28" t="s">
        <v>923</v>
      </c>
    </row>
    <row r="182" s="1" customFormat="true" ht="15.75" spans="1:13">
      <c r="A182" s="19" t="s">
        <v>924</v>
      </c>
      <c r="B182" s="20" t="s">
        <v>16</v>
      </c>
      <c r="C182" s="19" t="s">
        <v>925</v>
      </c>
      <c r="D182" s="19" t="s">
        <v>18</v>
      </c>
      <c r="E182" s="25" t="s">
        <v>926</v>
      </c>
      <c r="F182" s="19" t="s">
        <v>763</v>
      </c>
      <c r="G182" s="19" t="s">
        <v>764</v>
      </c>
      <c r="H182" s="19">
        <v>2000</v>
      </c>
      <c r="I182" s="19"/>
      <c r="J182" s="27">
        <v>100</v>
      </c>
      <c r="K182" s="25" t="s">
        <v>927</v>
      </c>
      <c r="L182" s="19" t="s">
        <v>23</v>
      </c>
      <c r="M182" s="28" t="s">
        <v>928</v>
      </c>
    </row>
    <row r="183" s="1" customFormat="true" ht="15.75" spans="1:13">
      <c r="A183" s="19" t="s">
        <v>929</v>
      </c>
      <c r="B183" s="20" t="s">
        <v>16</v>
      </c>
      <c r="C183" s="19" t="s">
        <v>930</v>
      </c>
      <c r="D183" s="19" t="s">
        <v>27</v>
      </c>
      <c r="E183" s="25" t="s">
        <v>931</v>
      </c>
      <c r="F183" s="19" t="s">
        <v>763</v>
      </c>
      <c r="G183" s="19" t="s">
        <v>764</v>
      </c>
      <c r="H183" s="19">
        <v>1000</v>
      </c>
      <c r="I183" s="19"/>
      <c r="J183" s="27">
        <v>50</v>
      </c>
      <c r="K183" s="25" t="s">
        <v>932</v>
      </c>
      <c r="L183" s="19" t="s">
        <v>23</v>
      </c>
      <c r="M183" s="28" t="s">
        <v>933</v>
      </c>
    </row>
    <row r="184" s="1" customFormat="true" ht="15.75" spans="1:13">
      <c r="A184" s="19" t="s">
        <v>934</v>
      </c>
      <c r="B184" s="20" t="s">
        <v>16</v>
      </c>
      <c r="C184" s="19" t="s">
        <v>935</v>
      </c>
      <c r="D184" s="19" t="s">
        <v>18</v>
      </c>
      <c r="E184" s="25" t="s">
        <v>936</v>
      </c>
      <c r="F184" s="19" t="s">
        <v>763</v>
      </c>
      <c r="G184" s="19" t="s">
        <v>764</v>
      </c>
      <c r="H184" s="19">
        <v>2000</v>
      </c>
      <c r="I184" s="19"/>
      <c r="J184" s="27">
        <v>100</v>
      </c>
      <c r="K184" s="25" t="s">
        <v>937</v>
      </c>
      <c r="L184" s="19" t="s">
        <v>23</v>
      </c>
      <c r="M184" s="28" t="s">
        <v>938</v>
      </c>
    </row>
    <row r="185" s="1" customFormat="true" ht="15.75" spans="1:13">
      <c r="A185" s="19" t="s">
        <v>939</v>
      </c>
      <c r="B185" s="20" t="s">
        <v>16</v>
      </c>
      <c r="C185" s="19" t="s">
        <v>940</v>
      </c>
      <c r="D185" s="19" t="s">
        <v>27</v>
      </c>
      <c r="E185" s="25" t="s">
        <v>941</v>
      </c>
      <c r="F185" s="19" t="s">
        <v>763</v>
      </c>
      <c r="G185" s="19" t="s">
        <v>764</v>
      </c>
      <c r="H185" s="19">
        <v>1000</v>
      </c>
      <c r="I185" s="19"/>
      <c r="J185" s="27">
        <v>50</v>
      </c>
      <c r="K185" s="25" t="s">
        <v>942</v>
      </c>
      <c r="L185" s="19" t="s">
        <v>23</v>
      </c>
      <c r="M185" s="28" t="s">
        <v>943</v>
      </c>
    </row>
    <row r="186" s="1" customFormat="true" ht="15.75" spans="1:13">
      <c r="A186" s="19" t="s">
        <v>944</v>
      </c>
      <c r="B186" s="20" t="s">
        <v>16</v>
      </c>
      <c r="C186" s="19" t="s">
        <v>945</v>
      </c>
      <c r="D186" s="19" t="s">
        <v>18</v>
      </c>
      <c r="E186" s="25" t="s">
        <v>946</v>
      </c>
      <c r="F186" s="19" t="s">
        <v>763</v>
      </c>
      <c r="G186" s="19" t="s">
        <v>764</v>
      </c>
      <c r="H186" s="19">
        <v>1000</v>
      </c>
      <c r="I186" s="19"/>
      <c r="J186" s="27">
        <v>50</v>
      </c>
      <c r="K186" s="25" t="s">
        <v>947</v>
      </c>
      <c r="L186" s="19" t="s">
        <v>23</v>
      </c>
      <c r="M186" s="28" t="s">
        <v>948</v>
      </c>
    </row>
    <row r="187" s="1" customFormat="true" ht="15.75" spans="1:13">
      <c r="A187" s="19" t="s">
        <v>949</v>
      </c>
      <c r="B187" s="20" t="s">
        <v>16</v>
      </c>
      <c r="C187" s="19" t="s">
        <v>950</v>
      </c>
      <c r="D187" s="19" t="s">
        <v>27</v>
      </c>
      <c r="E187" s="25" t="s">
        <v>951</v>
      </c>
      <c r="F187" s="19" t="s">
        <v>763</v>
      </c>
      <c r="G187" s="19" t="s">
        <v>764</v>
      </c>
      <c r="H187" s="19">
        <v>1000</v>
      </c>
      <c r="I187" s="19"/>
      <c r="J187" s="27">
        <v>50</v>
      </c>
      <c r="K187" s="25" t="s">
        <v>952</v>
      </c>
      <c r="L187" s="19" t="s">
        <v>23</v>
      </c>
      <c r="M187" s="28" t="s">
        <v>953</v>
      </c>
    </row>
    <row r="188" s="1" customFormat="true" ht="31.5" spans="1:13">
      <c r="A188" s="19" t="s">
        <v>954</v>
      </c>
      <c r="B188" s="20" t="s">
        <v>16</v>
      </c>
      <c r="C188" s="19" t="s">
        <v>955</v>
      </c>
      <c r="D188" s="19" t="s">
        <v>27</v>
      </c>
      <c r="E188" s="25" t="s">
        <v>956</v>
      </c>
      <c r="F188" s="19" t="s">
        <v>895</v>
      </c>
      <c r="G188" s="19" t="s">
        <v>764</v>
      </c>
      <c r="H188" s="19">
        <v>1000</v>
      </c>
      <c r="I188" s="19"/>
      <c r="J188" s="27">
        <v>50</v>
      </c>
      <c r="K188" s="25" t="s">
        <v>957</v>
      </c>
      <c r="L188" s="19" t="s">
        <v>23</v>
      </c>
      <c r="M188" s="28" t="s">
        <v>958</v>
      </c>
    </row>
    <row r="189" s="1" customFormat="true" ht="31.5" spans="1:13">
      <c r="A189" s="19" t="s">
        <v>959</v>
      </c>
      <c r="B189" s="20" t="s">
        <v>16</v>
      </c>
      <c r="C189" s="19" t="s">
        <v>960</v>
      </c>
      <c r="D189" s="19" t="s">
        <v>27</v>
      </c>
      <c r="E189" s="25" t="s">
        <v>961</v>
      </c>
      <c r="F189" s="19" t="s">
        <v>895</v>
      </c>
      <c r="G189" s="19" t="s">
        <v>764</v>
      </c>
      <c r="H189" s="19">
        <v>1000</v>
      </c>
      <c r="I189" s="19"/>
      <c r="J189" s="27">
        <v>50</v>
      </c>
      <c r="K189" s="25" t="s">
        <v>962</v>
      </c>
      <c r="L189" s="19" t="s">
        <v>23</v>
      </c>
      <c r="M189" s="28" t="s">
        <v>963</v>
      </c>
    </row>
    <row r="190" s="1" customFormat="true" ht="15.75" spans="1:13">
      <c r="A190" s="19" t="s">
        <v>964</v>
      </c>
      <c r="B190" s="20" t="s">
        <v>16</v>
      </c>
      <c r="C190" s="19" t="s">
        <v>965</v>
      </c>
      <c r="D190" s="19" t="s">
        <v>27</v>
      </c>
      <c r="E190" s="25" t="s">
        <v>966</v>
      </c>
      <c r="F190" s="19" t="s">
        <v>763</v>
      </c>
      <c r="G190" s="19" t="s">
        <v>764</v>
      </c>
      <c r="H190" s="19">
        <v>1000</v>
      </c>
      <c r="I190" s="19"/>
      <c r="J190" s="27">
        <v>50</v>
      </c>
      <c r="K190" s="25" t="s">
        <v>967</v>
      </c>
      <c r="L190" s="19" t="s">
        <v>23</v>
      </c>
      <c r="M190" s="28" t="s">
        <v>968</v>
      </c>
    </row>
    <row r="191" s="1" customFormat="true" ht="15.75" spans="1:13">
      <c r="A191" s="19" t="s">
        <v>969</v>
      </c>
      <c r="B191" s="20" t="s">
        <v>16</v>
      </c>
      <c r="C191" s="19" t="s">
        <v>970</v>
      </c>
      <c r="D191" s="19" t="s">
        <v>27</v>
      </c>
      <c r="E191" s="25" t="s">
        <v>971</v>
      </c>
      <c r="F191" s="19" t="s">
        <v>972</v>
      </c>
      <c r="G191" s="19" t="s">
        <v>764</v>
      </c>
      <c r="H191" s="19">
        <v>1000</v>
      </c>
      <c r="I191" s="19"/>
      <c r="J191" s="27">
        <v>50</v>
      </c>
      <c r="K191" s="25" t="s">
        <v>973</v>
      </c>
      <c r="L191" s="19" t="s">
        <v>23</v>
      </c>
      <c r="M191" s="28" t="s">
        <v>974</v>
      </c>
    </row>
    <row r="192" s="1" customFormat="true" ht="15.75" spans="1:13">
      <c r="A192" s="19" t="s">
        <v>975</v>
      </c>
      <c r="B192" s="20" t="s">
        <v>16</v>
      </c>
      <c r="C192" s="19" t="s">
        <v>976</v>
      </c>
      <c r="D192" s="19" t="s">
        <v>27</v>
      </c>
      <c r="E192" s="25" t="s">
        <v>977</v>
      </c>
      <c r="F192" s="19" t="s">
        <v>763</v>
      </c>
      <c r="G192" s="19" t="s">
        <v>764</v>
      </c>
      <c r="H192" s="19">
        <v>2000</v>
      </c>
      <c r="I192" s="19"/>
      <c r="J192" s="27">
        <v>100</v>
      </c>
      <c r="K192" s="25" t="s">
        <v>978</v>
      </c>
      <c r="L192" s="19" t="s">
        <v>23</v>
      </c>
      <c r="M192" s="28" t="s">
        <v>979</v>
      </c>
    </row>
    <row r="193" s="1" customFormat="true" ht="15.75" spans="1:13">
      <c r="A193" s="19" t="s">
        <v>980</v>
      </c>
      <c r="B193" s="20" t="s">
        <v>16</v>
      </c>
      <c r="C193" s="19" t="s">
        <v>981</v>
      </c>
      <c r="D193" s="19" t="s">
        <v>18</v>
      </c>
      <c r="E193" s="25" t="s">
        <v>982</v>
      </c>
      <c r="F193" s="19" t="s">
        <v>763</v>
      </c>
      <c r="G193" s="19" t="s">
        <v>764</v>
      </c>
      <c r="H193" s="19">
        <v>1000</v>
      </c>
      <c r="I193" s="19"/>
      <c r="J193" s="27">
        <v>50</v>
      </c>
      <c r="K193" s="25" t="s">
        <v>983</v>
      </c>
      <c r="L193" s="19" t="s">
        <v>23</v>
      </c>
      <c r="M193" s="28" t="s">
        <v>984</v>
      </c>
    </row>
    <row r="194" s="1" customFormat="true" ht="15.75" spans="1:13">
      <c r="A194" s="19" t="s">
        <v>985</v>
      </c>
      <c r="B194" s="20" t="s">
        <v>16</v>
      </c>
      <c r="C194" s="19" t="s">
        <v>986</v>
      </c>
      <c r="D194" s="19" t="s">
        <v>18</v>
      </c>
      <c r="E194" s="25" t="s">
        <v>987</v>
      </c>
      <c r="F194" s="19" t="s">
        <v>763</v>
      </c>
      <c r="G194" s="19" t="s">
        <v>764</v>
      </c>
      <c r="H194" s="19">
        <v>1000</v>
      </c>
      <c r="I194" s="19"/>
      <c r="J194" s="27">
        <v>50</v>
      </c>
      <c r="K194" s="25" t="s">
        <v>988</v>
      </c>
      <c r="L194" s="19" t="s">
        <v>23</v>
      </c>
      <c r="M194" s="28" t="s">
        <v>989</v>
      </c>
    </row>
    <row r="195" s="1" customFormat="true" ht="15.75" spans="1:13">
      <c r="A195" s="19" t="s">
        <v>990</v>
      </c>
      <c r="B195" s="20" t="s">
        <v>16</v>
      </c>
      <c r="C195" s="19" t="s">
        <v>991</v>
      </c>
      <c r="D195" s="19" t="s">
        <v>27</v>
      </c>
      <c r="E195" s="25" t="s">
        <v>992</v>
      </c>
      <c r="F195" s="19" t="s">
        <v>763</v>
      </c>
      <c r="G195" s="19" t="s">
        <v>764</v>
      </c>
      <c r="H195" s="19">
        <v>1000</v>
      </c>
      <c r="I195" s="19"/>
      <c r="J195" s="27">
        <v>50</v>
      </c>
      <c r="K195" s="25" t="s">
        <v>993</v>
      </c>
      <c r="L195" s="19" t="s">
        <v>23</v>
      </c>
      <c r="M195" s="28" t="s">
        <v>994</v>
      </c>
    </row>
    <row r="196" s="1" customFormat="true" ht="15.75" spans="1:13">
      <c r="A196" s="19" t="s">
        <v>995</v>
      </c>
      <c r="B196" s="20" t="s">
        <v>16</v>
      </c>
      <c r="C196" s="19" t="s">
        <v>996</v>
      </c>
      <c r="D196" s="19" t="s">
        <v>27</v>
      </c>
      <c r="E196" s="25" t="s">
        <v>997</v>
      </c>
      <c r="F196" s="19" t="s">
        <v>763</v>
      </c>
      <c r="G196" s="19" t="s">
        <v>764</v>
      </c>
      <c r="H196" s="19">
        <v>1000</v>
      </c>
      <c r="I196" s="19"/>
      <c r="J196" s="27">
        <v>50</v>
      </c>
      <c r="K196" s="25" t="s">
        <v>998</v>
      </c>
      <c r="L196" s="19" t="s">
        <v>23</v>
      </c>
      <c r="M196" s="28" t="s">
        <v>999</v>
      </c>
    </row>
    <row r="197" s="1" customFormat="true" ht="15.75" spans="1:13">
      <c r="A197" s="19" t="s">
        <v>1000</v>
      </c>
      <c r="B197" s="20" t="s">
        <v>16</v>
      </c>
      <c r="C197" s="19" t="s">
        <v>1001</v>
      </c>
      <c r="D197" s="19" t="s">
        <v>18</v>
      </c>
      <c r="E197" s="25" t="s">
        <v>1002</v>
      </c>
      <c r="F197" s="19" t="s">
        <v>763</v>
      </c>
      <c r="G197" s="19" t="s">
        <v>764</v>
      </c>
      <c r="H197" s="19">
        <v>1000</v>
      </c>
      <c r="I197" s="19"/>
      <c r="J197" s="27">
        <v>50</v>
      </c>
      <c r="K197" s="25" t="s">
        <v>1003</v>
      </c>
      <c r="L197" s="19" t="s">
        <v>23</v>
      </c>
      <c r="M197" s="28" t="s">
        <v>1004</v>
      </c>
    </row>
    <row r="198" s="1" customFormat="true" ht="15.75" spans="1:13">
      <c r="A198" s="19" t="s">
        <v>1005</v>
      </c>
      <c r="B198" s="20" t="s">
        <v>16</v>
      </c>
      <c r="C198" s="19" t="s">
        <v>1006</v>
      </c>
      <c r="D198" s="19" t="s">
        <v>27</v>
      </c>
      <c r="E198" s="25" t="s">
        <v>1007</v>
      </c>
      <c r="F198" s="19" t="s">
        <v>1008</v>
      </c>
      <c r="G198" s="19" t="s">
        <v>1009</v>
      </c>
      <c r="H198" s="19">
        <v>4000</v>
      </c>
      <c r="I198" s="19"/>
      <c r="J198" s="27">
        <v>200</v>
      </c>
      <c r="K198" s="25" t="s">
        <v>1010</v>
      </c>
      <c r="L198" s="19" t="s">
        <v>23</v>
      </c>
      <c r="M198" s="28" t="s">
        <v>1011</v>
      </c>
    </row>
    <row r="199" s="1" customFormat="true" ht="31.5" spans="1:13">
      <c r="A199" s="19" t="s">
        <v>1012</v>
      </c>
      <c r="B199" s="20" t="s">
        <v>16</v>
      </c>
      <c r="C199" s="19" t="s">
        <v>1013</v>
      </c>
      <c r="D199" s="19" t="s">
        <v>18</v>
      </c>
      <c r="E199" s="25" t="s">
        <v>1014</v>
      </c>
      <c r="F199" s="19" t="s">
        <v>1015</v>
      </c>
      <c r="G199" s="19" t="s">
        <v>1009</v>
      </c>
      <c r="H199" s="19">
        <v>4000</v>
      </c>
      <c r="I199" s="19"/>
      <c r="J199" s="27">
        <v>200</v>
      </c>
      <c r="K199" s="25" t="s">
        <v>1016</v>
      </c>
      <c r="L199" s="19" t="s">
        <v>23</v>
      </c>
      <c r="M199" s="28" t="s">
        <v>1017</v>
      </c>
    </row>
    <row r="200" s="1" customFormat="true" ht="15.75" spans="1:13">
      <c r="A200" s="19" t="s">
        <v>1018</v>
      </c>
      <c r="B200" s="20" t="s">
        <v>16</v>
      </c>
      <c r="C200" s="19" t="s">
        <v>1019</v>
      </c>
      <c r="D200" s="19" t="s">
        <v>27</v>
      </c>
      <c r="E200" s="25" t="s">
        <v>1020</v>
      </c>
      <c r="F200" s="19" t="s">
        <v>1008</v>
      </c>
      <c r="G200" s="19" t="s">
        <v>1009</v>
      </c>
      <c r="H200" s="19">
        <v>4000</v>
      </c>
      <c r="I200" s="19"/>
      <c r="J200" s="27">
        <v>200</v>
      </c>
      <c r="K200" s="25" t="s">
        <v>1021</v>
      </c>
      <c r="L200" s="19" t="s">
        <v>23</v>
      </c>
      <c r="M200" s="28" t="s">
        <v>1022</v>
      </c>
    </row>
    <row r="201" s="1" customFormat="true" ht="15.75" spans="1:13">
      <c r="A201" s="19" t="s">
        <v>1023</v>
      </c>
      <c r="B201" s="20" t="s">
        <v>16</v>
      </c>
      <c r="C201" s="19" t="s">
        <v>1024</v>
      </c>
      <c r="D201" s="19" t="s">
        <v>27</v>
      </c>
      <c r="E201" s="25" t="s">
        <v>1025</v>
      </c>
      <c r="F201" s="19" t="s">
        <v>1008</v>
      </c>
      <c r="G201" s="19" t="s">
        <v>1009</v>
      </c>
      <c r="H201" s="19">
        <v>4000</v>
      </c>
      <c r="I201" s="19"/>
      <c r="J201" s="27">
        <v>200</v>
      </c>
      <c r="K201" s="25" t="s">
        <v>1026</v>
      </c>
      <c r="L201" s="19" t="s">
        <v>23</v>
      </c>
      <c r="M201" s="28" t="s">
        <v>1027</v>
      </c>
    </row>
    <row r="202" s="1" customFormat="true" ht="15.75" spans="1:13">
      <c r="A202" s="19" t="s">
        <v>1028</v>
      </c>
      <c r="B202" s="20" t="s">
        <v>16</v>
      </c>
      <c r="C202" s="19" t="s">
        <v>1029</v>
      </c>
      <c r="D202" s="19" t="s">
        <v>27</v>
      </c>
      <c r="E202" s="25" t="s">
        <v>1030</v>
      </c>
      <c r="F202" s="19" t="s">
        <v>1031</v>
      </c>
      <c r="G202" s="19" t="s">
        <v>1009</v>
      </c>
      <c r="H202" s="19">
        <v>2500</v>
      </c>
      <c r="I202" s="19"/>
      <c r="J202" s="27">
        <v>125</v>
      </c>
      <c r="K202" s="25" t="s">
        <v>1032</v>
      </c>
      <c r="L202" s="19" t="s">
        <v>23</v>
      </c>
      <c r="M202" s="28" t="s">
        <v>1033</v>
      </c>
    </row>
    <row r="203" s="1" customFormat="true" ht="15.75" spans="1:13">
      <c r="A203" s="19" t="s">
        <v>1034</v>
      </c>
      <c r="B203" s="20" t="s">
        <v>16</v>
      </c>
      <c r="C203" s="19" t="s">
        <v>1035</v>
      </c>
      <c r="D203" s="19" t="s">
        <v>27</v>
      </c>
      <c r="E203" s="25" t="s">
        <v>1036</v>
      </c>
      <c r="F203" s="19" t="s">
        <v>1031</v>
      </c>
      <c r="G203" s="19" t="s">
        <v>1009</v>
      </c>
      <c r="H203" s="19">
        <v>2500</v>
      </c>
      <c r="I203" s="19"/>
      <c r="J203" s="27">
        <v>125</v>
      </c>
      <c r="K203" s="25" t="s">
        <v>1037</v>
      </c>
      <c r="L203" s="19" t="s">
        <v>23</v>
      </c>
      <c r="M203" s="28" t="s">
        <v>1038</v>
      </c>
    </row>
    <row r="204" s="1" customFormat="true" ht="15.75" spans="1:13">
      <c r="A204" s="19" t="s">
        <v>1039</v>
      </c>
      <c r="B204" s="20" t="s">
        <v>16</v>
      </c>
      <c r="C204" s="19" t="s">
        <v>1040</v>
      </c>
      <c r="D204" s="19" t="s">
        <v>18</v>
      </c>
      <c r="E204" s="25" t="s">
        <v>1041</v>
      </c>
      <c r="F204" s="19" t="s">
        <v>1031</v>
      </c>
      <c r="G204" s="19" t="s">
        <v>1009</v>
      </c>
      <c r="H204" s="19">
        <v>2500</v>
      </c>
      <c r="I204" s="19"/>
      <c r="J204" s="27">
        <v>125</v>
      </c>
      <c r="K204" s="25" t="s">
        <v>1042</v>
      </c>
      <c r="L204" s="19" t="s">
        <v>23</v>
      </c>
      <c r="M204" s="28" t="s">
        <v>1043</v>
      </c>
    </row>
    <row r="205" s="1" customFormat="true" ht="15.75" spans="1:13">
      <c r="A205" s="19" t="s">
        <v>1044</v>
      </c>
      <c r="B205" s="20" t="s">
        <v>16</v>
      </c>
      <c r="C205" s="19" t="s">
        <v>1045</v>
      </c>
      <c r="D205" s="19" t="s">
        <v>27</v>
      </c>
      <c r="E205" s="25" t="s">
        <v>1046</v>
      </c>
      <c r="F205" s="19" t="s">
        <v>1031</v>
      </c>
      <c r="G205" s="19" t="s">
        <v>1009</v>
      </c>
      <c r="H205" s="19">
        <v>3000</v>
      </c>
      <c r="I205" s="19"/>
      <c r="J205" s="27">
        <v>150</v>
      </c>
      <c r="K205" s="25" t="s">
        <v>1047</v>
      </c>
      <c r="L205" s="19" t="s">
        <v>23</v>
      </c>
      <c r="M205" s="28" t="s">
        <v>1048</v>
      </c>
    </row>
    <row r="206" s="1" customFormat="true" ht="15.75" spans="1:13">
      <c r="A206" s="19" t="s">
        <v>1049</v>
      </c>
      <c r="B206" s="20" t="s">
        <v>16</v>
      </c>
      <c r="C206" s="19" t="s">
        <v>1050</v>
      </c>
      <c r="D206" s="19" t="s">
        <v>27</v>
      </c>
      <c r="E206" s="25" t="s">
        <v>1051</v>
      </c>
      <c r="F206" s="19" t="s">
        <v>1052</v>
      </c>
      <c r="G206" s="19" t="s">
        <v>1009</v>
      </c>
      <c r="H206" s="19">
        <v>3000</v>
      </c>
      <c r="I206" s="19"/>
      <c r="J206" s="27">
        <v>150</v>
      </c>
      <c r="K206" s="25" t="s">
        <v>1053</v>
      </c>
      <c r="L206" s="19" t="s">
        <v>23</v>
      </c>
      <c r="M206" s="28" t="s">
        <v>1054</v>
      </c>
    </row>
    <row r="207" s="1" customFormat="true" ht="15.75" spans="1:13">
      <c r="A207" s="19" t="s">
        <v>1055</v>
      </c>
      <c r="B207" s="20" t="s">
        <v>16</v>
      </c>
      <c r="C207" s="19" t="s">
        <v>1056</v>
      </c>
      <c r="D207" s="19" t="s">
        <v>27</v>
      </c>
      <c r="E207" s="25" t="s">
        <v>1057</v>
      </c>
      <c r="F207" s="19" t="s">
        <v>20</v>
      </c>
      <c r="G207" s="19" t="s">
        <v>1058</v>
      </c>
      <c r="H207" s="19">
        <v>3500</v>
      </c>
      <c r="I207" s="19"/>
      <c r="J207" s="27">
        <v>175</v>
      </c>
      <c r="K207" s="25" t="s">
        <v>1059</v>
      </c>
      <c r="L207" s="19" t="s">
        <v>23</v>
      </c>
      <c r="M207" s="28" t="s">
        <v>1060</v>
      </c>
    </row>
    <row r="208" s="1" customFormat="true" ht="15.75" spans="1:13">
      <c r="A208" s="19" t="s">
        <v>1061</v>
      </c>
      <c r="B208" s="20" t="s">
        <v>16</v>
      </c>
      <c r="C208" s="19" t="s">
        <v>1062</v>
      </c>
      <c r="D208" s="19" t="s">
        <v>27</v>
      </c>
      <c r="E208" s="25" t="s">
        <v>1063</v>
      </c>
      <c r="F208" s="19" t="s">
        <v>20</v>
      </c>
      <c r="G208" s="19" t="s">
        <v>1058</v>
      </c>
      <c r="H208" s="19">
        <v>3000</v>
      </c>
      <c r="I208" s="19"/>
      <c r="J208" s="27">
        <v>150</v>
      </c>
      <c r="K208" s="25" t="s">
        <v>1064</v>
      </c>
      <c r="L208" s="19" t="s">
        <v>23</v>
      </c>
      <c r="M208" s="28" t="s">
        <v>1065</v>
      </c>
    </row>
    <row r="209" s="1" customFormat="true" ht="15.75" spans="1:13">
      <c r="A209" s="19" t="s">
        <v>1066</v>
      </c>
      <c r="B209" s="20" t="s">
        <v>16</v>
      </c>
      <c r="C209" s="19" t="s">
        <v>1067</v>
      </c>
      <c r="D209" s="19" t="s">
        <v>27</v>
      </c>
      <c r="E209" s="25" t="s">
        <v>1068</v>
      </c>
      <c r="F209" s="19" t="s">
        <v>20</v>
      </c>
      <c r="G209" s="19" t="s">
        <v>1058</v>
      </c>
      <c r="H209" s="19">
        <v>3000</v>
      </c>
      <c r="I209" s="19"/>
      <c r="J209" s="27">
        <v>150</v>
      </c>
      <c r="K209" s="25" t="s">
        <v>1069</v>
      </c>
      <c r="L209" s="19" t="s">
        <v>23</v>
      </c>
      <c r="M209" s="28" t="s">
        <v>1070</v>
      </c>
    </row>
    <row r="210" s="1" customFormat="true" ht="15.75" spans="1:13">
      <c r="A210" s="19" t="s">
        <v>1071</v>
      </c>
      <c r="B210" s="20" t="s">
        <v>16</v>
      </c>
      <c r="C210" s="19" t="s">
        <v>1072</v>
      </c>
      <c r="D210" s="19" t="s">
        <v>27</v>
      </c>
      <c r="E210" s="25" t="s">
        <v>1073</v>
      </c>
      <c r="F210" s="19" t="s">
        <v>20</v>
      </c>
      <c r="G210" s="19" t="s">
        <v>1058</v>
      </c>
      <c r="H210" s="19">
        <v>3000</v>
      </c>
      <c r="I210" s="19"/>
      <c r="J210" s="27">
        <v>150</v>
      </c>
      <c r="K210" s="25" t="s">
        <v>1074</v>
      </c>
      <c r="L210" s="19" t="s">
        <v>23</v>
      </c>
      <c r="M210" s="28" t="s">
        <v>1075</v>
      </c>
    </row>
    <row r="211" s="1" customFormat="true" ht="15.75" spans="1:13">
      <c r="A211" s="19" t="s">
        <v>1076</v>
      </c>
      <c r="B211" s="20" t="s">
        <v>16</v>
      </c>
      <c r="C211" s="19" t="s">
        <v>1077</v>
      </c>
      <c r="D211" s="19" t="s">
        <v>27</v>
      </c>
      <c r="E211" s="25" t="s">
        <v>1078</v>
      </c>
      <c r="F211" s="19" t="s">
        <v>20</v>
      </c>
      <c r="G211" s="19" t="s">
        <v>1058</v>
      </c>
      <c r="H211" s="19">
        <v>3000</v>
      </c>
      <c r="I211" s="19"/>
      <c r="J211" s="27">
        <v>150</v>
      </c>
      <c r="K211" s="25" t="s">
        <v>1079</v>
      </c>
      <c r="L211" s="19" t="s">
        <v>23</v>
      </c>
      <c r="M211" s="28" t="s">
        <v>1080</v>
      </c>
    </row>
    <row r="212" s="1" customFormat="true" ht="15.75" spans="1:13">
      <c r="A212" s="19" t="s">
        <v>1081</v>
      </c>
      <c r="B212" s="20" t="s">
        <v>16</v>
      </c>
      <c r="C212" s="19" t="s">
        <v>1082</v>
      </c>
      <c r="D212" s="19" t="s">
        <v>27</v>
      </c>
      <c r="E212" s="25" t="s">
        <v>1083</v>
      </c>
      <c r="F212" s="19" t="s">
        <v>20</v>
      </c>
      <c r="G212" s="19" t="s">
        <v>1058</v>
      </c>
      <c r="H212" s="19">
        <v>3000</v>
      </c>
      <c r="I212" s="19"/>
      <c r="J212" s="27">
        <v>150</v>
      </c>
      <c r="K212" s="25" t="s">
        <v>1084</v>
      </c>
      <c r="L212" s="19" t="s">
        <v>23</v>
      </c>
      <c r="M212" s="28" t="s">
        <v>1085</v>
      </c>
    </row>
    <row r="213" s="1" customFormat="true" ht="15.75" spans="1:13">
      <c r="A213" s="19" t="s">
        <v>1086</v>
      </c>
      <c r="B213" s="20" t="s">
        <v>16</v>
      </c>
      <c r="C213" s="19" t="s">
        <v>1087</v>
      </c>
      <c r="D213" s="19" t="s">
        <v>18</v>
      </c>
      <c r="E213" s="25" t="s">
        <v>1088</v>
      </c>
      <c r="F213" s="19" t="s">
        <v>20</v>
      </c>
      <c r="G213" s="19" t="s">
        <v>1089</v>
      </c>
      <c r="H213" s="19">
        <v>3000</v>
      </c>
      <c r="I213" s="19"/>
      <c r="J213" s="27">
        <v>150</v>
      </c>
      <c r="K213" s="25" t="s">
        <v>1090</v>
      </c>
      <c r="L213" s="19" t="s">
        <v>23</v>
      </c>
      <c r="M213" s="28" t="s">
        <v>1091</v>
      </c>
    </row>
    <row r="214" s="1" customFormat="true" ht="15.75" spans="1:13">
      <c r="A214" s="19" t="s">
        <v>1092</v>
      </c>
      <c r="B214" s="20" t="s">
        <v>16</v>
      </c>
      <c r="C214" s="19" t="s">
        <v>1093</v>
      </c>
      <c r="D214" s="19" t="s">
        <v>27</v>
      </c>
      <c r="E214" s="25" t="s">
        <v>1094</v>
      </c>
      <c r="F214" s="19" t="s">
        <v>20</v>
      </c>
      <c r="G214" s="19" t="s">
        <v>1089</v>
      </c>
      <c r="H214" s="19">
        <v>3000</v>
      </c>
      <c r="I214" s="19"/>
      <c r="J214" s="27">
        <v>150</v>
      </c>
      <c r="K214" s="25" t="s">
        <v>1095</v>
      </c>
      <c r="L214" s="19" t="s">
        <v>23</v>
      </c>
      <c r="M214" s="28" t="s">
        <v>1096</v>
      </c>
    </row>
    <row r="215" s="1" customFormat="true" ht="15.75" spans="1:13">
      <c r="A215" s="19" t="s">
        <v>1097</v>
      </c>
      <c r="B215" s="20" t="s">
        <v>16</v>
      </c>
      <c r="C215" s="19" t="s">
        <v>1098</v>
      </c>
      <c r="D215" s="19" t="s">
        <v>27</v>
      </c>
      <c r="E215" s="25" t="s">
        <v>1099</v>
      </c>
      <c r="F215" s="19" t="s">
        <v>20</v>
      </c>
      <c r="G215" s="19" t="s">
        <v>1089</v>
      </c>
      <c r="H215" s="19">
        <v>3000</v>
      </c>
      <c r="I215" s="19"/>
      <c r="J215" s="27">
        <v>150</v>
      </c>
      <c r="K215" s="25" t="s">
        <v>1100</v>
      </c>
      <c r="L215" s="19" t="s">
        <v>23</v>
      </c>
      <c r="M215" s="28" t="s">
        <v>1101</v>
      </c>
    </row>
    <row r="216" s="1" customFormat="true" ht="15.75" spans="1:13">
      <c r="A216" s="19" t="s">
        <v>1102</v>
      </c>
      <c r="B216" s="20" t="s">
        <v>16</v>
      </c>
      <c r="C216" s="19" t="s">
        <v>1103</v>
      </c>
      <c r="D216" s="19" t="s">
        <v>27</v>
      </c>
      <c r="E216" s="25" t="s">
        <v>1104</v>
      </c>
      <c r="F216" s="19" t="s">
        <v>20</v>
      </c>
      <c r="G216" s="19" t="s">
        <v>1089</v>
      </c>
      <c r="H216" s="19">
        <v>3000</v>
      </c>
      <c r="I216" s="19"/>
      <c r="J216" s="27">
        <v>150</v>
      </c>
      <c r="K216" s="25" t="s">
        <v>1105</v>
      </c>
      <c r="L216" s="19" t="s">
        <v>23</v>
      </c>
      <c r="M216" s="28" t="s">
        <v>1106</v>
      </c>
    </row>
    <row r="217" s="1" customFormat="true" ht="15.75" spans="1:13">
      <c r="A217" s="19" t="s">
        <v>1107</v>
      </c>
      <c r="B217" s="20" t="s">
        <v>16</v>
      </c>
      <c r="C217" s="19" t="s">
        <v>1108</v>
      </c>
      <c r="D217" s="19" t="s">
        <v>27</v>
      </c>
      <c r="E217" s="25" t="s">
        <v>1109</v>
      </c>
      <c r="F217" s="19" t="s">
        <v>20</v>
      </c>
      <c r="G217" s="19" t="s">
        <v>1089</v>
      </c>
      <c r="H217" s="19">
        <v>3000</v>
      </c>
      <c r="I217" s="19"/>
      <c r="J217" s="27">
        <v>150</v>
      </c>
      <c r="K217" s="25" t="s">
        <v>1110</v>
      </c>
      <c r="L217" s="19" t="s">
        <v>23</v>
      </c>
      <c r="M217" s="28" t="s">
        <v>1111</v>
      </c>
    </row>
    <row r="218" s="1" customFormat="true" ht="15.75" spans="1:13">
      <c r="A218" s="19" t="s">
        <v>1112</v>
      </c>
      <c r="B218" s="20" t="s">
        <v>16</v>
      </c>
      <c r="C218" s="19" t="s">
        <v>1113</v>
      </c>
      <c r="D218" s="19" t="s">
        <v>27</v>
      </c>
      <c r="E218" s="25" t="s">
        <v>1114</v>
      </c>
      <c r="F218" s="19" t="s">
        <v>20</v>
      </c>
      <c r="G218" s="19" t="s">
        <v>1089</v>
      </c>
      <c r="H218" s="19">
        <v>3000</v>
      </c>
      <c r="I218" s="19"/>
      <c r="J218" s="27">
        <v>150</v>
      </c>
      <c r="K218" s="25" t="s">
        <v>1115</v>
      </c>
      <c r="L218" s="19" t="s">
        <v>23</v>
      </c>
      <c r="M218" s="28" t="s">
        <v>1116</v>
      </c>
    </row>
    <row r="219" s="1" customFormat="true" ht="15.75" spans="1:13">
      <c r="A219" s="19" t="s">
        <v>1117</v>
      </c>
      <c r="B219" s="20" t="s">
        <v>16</v>
      </c>
      <c r="C219" s="19" t="s">
        <v>1118</v>
      </c>
      <c r="D219" s="19" t="s">
        <v>18</v>
      </c>
      <c r="E219" s="25" t="s">
        <v>1119</v>
      </c>
      <c r="F219" s="19" t="s">
        <v>20</v>
      </c>
      <c r="G219" s="19" t="s">
        <v>1089</v>
      </c>
      <c r="H219" s="19">
        <v>3000</v>
      </c>
      <c r="I219" s="19"/>
      <c r="J219" s="27">
        <v>150</v>
      </c>
      <c r="K219" s="25" t="s">
        <v>1120</v>
      </c>
      <c r="L219" s="19" t="s">
        <v>23</v>
      </c>
      <c r="M219" s="28" t="s">
        <v>1121</v>
      </c>
    </row>
    <row r="220" s="1" customFormat="true" ht="15.75" spans="1:13">
      <c r="A220" s="19" t="s">
        <v>1122</v>
      </c>
      <c r="B220" s="20" t="s">
        <v>16</v>
      </c>
      <c r="C220" s="19" t="s">
        <v>1123</v>
      </c>
      <c r="D220" s="19" t="s">
        <v>27</v>
      </c>
      <c r="E220" s="25" t="s">
        <v>1124</v>
      </c>
      <c r="F220" s="19" t="s">
        <v>20</v>
      </c>
      <c r="G220" s="19" t="s">
        <v>1089</v>
      </c>
      <c r="H220" s="19">
        <v>3000</v>
      </c>
      <c r="I220" s="19"/>
      <c r="J220" s="27">
        <v>150</v>
      </c>
      <c r="K220" s="25" t="s">
        <v>1125</v>
      </c>
      <c r="L220" s="19" t="s">
        <v>23</v>
      </c>
      <c r="M220" s="28" t="s">
        <v>1126</v>
      </c>
    </row>
    <row r="221" s="1" customFormat="true" ht="15.75" spans="1:13">
      <c r="A221" s="19" t="s">
        <v>1127</v>
      </c>
      <c r="B221" s="20" t="s">
        <v>16</v>
      </c>
      <c r="C221" s="19" t="s">
        <v>1128</v>
      </c>
      <c r="D221" s="19" t="s">
        <v>27</v>
      </c>
      <c r="E221" s="25" t="s">
        <v>1129</v>
      </c>
      <c r="F221" s="19" t="s">
        <v>20</v>
      </c>
      <c r="G221" s="19" t="s">
        <v>1089</v>
      </c>
      <c r="H221" s="19">
        <v>3000</v>
      </c>
      <c r="I221" s="19"/>
      <c r="J221" s="27">
        <v>150</v>
      </c>
      <c r="K221" s="25" t="s">
        <v>1130</v>
      </c>
      <c r="L221" s="19" t="s">
        <v>23</v>
      </c>
      <c r="M221" s="28" t="s">
        <v>1131</v>
      </c>
    </row>
    <row r="222" s="1" customFormat="true" ht="15.75" spans="1:13">
      <c r="A222" s="19" t="s">
        <v>1132</v>
      </c>
      <c r="B222" s="20" t="s">
        <v>16</v>
      </c>
      <c r="C222" s="19" t="s">
        <v>1133</v>
      </c>
      <c r="D222" s="19" t="s">
        <v>27</v>
      </c>
      <c r="E222" s="25" t="s">
        <v>1134</v>
      </c>
      <c r="F222" s="19" t="s">
        <v>20</v>
      </c>
      <c r="G222" s="19" t="s">
        <v>1089</v>
      </c>
      <c r="H222" s="19">
        <v>3000</v>
      </c>
      <c r="I222" s="19"/>
      <c r="J222" s="27">
        <v>150</v>
      </c>
      <c r="K222" s="25" t="s">
        <v>1135</v>
      </c>
      <c r="L222" s="19" t="s">
        <v>23</v>
      </c>
      <c r="M222" s="28" t="s">
        <v>1136</v>
      </c>
    </row>
    <row r="223" s="1" customFormat="true" ht="15.75" spans="1:13">
      <c r="A223" s="19" t="s">
        <v>1137</v>
      </c>
      <c r="B223" s="20" t="s">
        <v>16</v>
      </c>
      <c r="C223" s="19" t="s">
        <v>1138</v>
      </c>
      <c r="D223" s="19" t="s">
        <v>27</v>
      </c>
      <c r="E223" s="25" t="s">
        <v>1139</v>
      </c>
      <c r="F223" s="19" t="s">
        <v>20</v>
      </c>
      <c r="G223" s="19" t="s">
        <v>1089</v>
      </c>
      <c r="H223" s="19">
        <v>3000</v>
      </c>
      <c r="I223" s="19"/>
      <c r="J223" s="27">
        <v>150</v>
      </c>
      <c r="K223" s="25" t="s">
        <v>1140</v>
      </c>
      <c r="L223" s="19" t="s">
        <v>23</v>
      </c>
      <c r="M223" s="28" t="s">
        <v>1141</v>
      </c>
    </row>
    <row r="224" s="1" customFormat="true" ht="15.75" spans="1:13">
      <c r="A224" s="19" t="s">
        <v>1142</v>
      </c>
      <c r="B224" s="20" t="s">
        <v>16</v>
      </c>
      <c r="C224" s="19" t="s">
        <v>1143</v>
      </c>
      <c r="D224" s="19" t="s">
        <v>18</v>
      </c>
      <c r="E224" s="25" t="s">
        <v>1144</v>
      </c>
      <c r="F224" s="19" t="s">
        <v>20</v>
      </c>
      <c r="G224" s="19" t="s">
        <v>1089</v>
      </c>
      <c r="H224" s="19">
        <v>3000</v>
      </c>
      <c r="I224" s="19"/>
      <c r="J224" s="27">
        <v>150</v>
      </c>
      <c r="K224" s="25" t="s">
        <v>1145</v>
      </c>
      <c r="L224" s="19" t="s">
        <v>23</v>
      </c>
      <c r="M224" s="28" t="s">
        <v>1146</v>
      </c>
    </row>
    <row r="225" s="1" customFormat="true" ht="15.75" spans="1:13">
      <c r="A225" s="19" t="s">
        <v>1147</v>
      </c>
      <c r="B225" s="20" t="s">
        <v>16</v>
      </c>
      <c r="C225" s="19" t="s">
        <v>1148</v>
      </c>
      <c r="D225" s="19" t="s">
        <v>27</v>
      </c>
      <c r="E225" s="25" t="s">
        <v>1149</v>
      </c>
      <c r="F225" s="19" t="s">
        <v>20</v>
      </c>
      <c r="G225" s="19" t="s">
        <v>1089</v>
      </c>
      <c r="H225" s="19">
        <v>3000</v>
      </c>
      <c r="I225" s="19"/>
      <c r="J225" s="27">
        <v>150</v>
      </c>
      <c r="K225" s="25" t="s">
        <v>1150</v>
      </c>
      <c r="L225" s="19" t="s">
        <v>23</v>
      </c>
      <c r="M225" s="28" t="s">
        <v>1151</v>
      </c>
    </row>
    <row r="226" s="1" customFormat="true" ht="15.75" spans="1:13">
      <c r="A226" s="19" t="s">
        <v>1152</v>
      </c>
      <c r="B226" s="20" t="s">
        <v>16</v>
      </c>
      <c r="C226" s="19" t="s">
        <v>1153</v>
      </c>
      <c r="D226" s="19" t="s">
        <v>27</v>
      </c>
      <c r="E226" s="25" t="s">
        <v>1154</v>
      </c>
      <c r="F226" s="19" t="s">
        <v>20</v>
      </c>
      <c r="G226" s="19" t="s">
        <v>1089</v>
      </c>
      <c r="H226" s="19">
        <v>3000</v>
      </c>
      <c r="I226" s="19"/>
      <c r="J226" s="27">
        <v>150</v>
      </c>
      <c r="K226" s="25" t="s">
        <v>1155</v>
      </c>
      <c r="L226" s="19" t="s">
        <v>23</v>
      </c>
      <c r="M226" s="28" t="s">
        <v>1156</v>
      </c>
    </row>
    <row r="227" s="1" customFormat="true" ht="15.75" spans="1:13">
      <c r="A227" s="19" t="s">
        <v>1157</v>
      </c>
      <c r="B227" s="20" t="s">
        <v>16</v>
      </c>
      <c r="C227" s="19" t="s">
        <v>1158</v>
      </c>
      <c r="D227" s="19" t="s">
        <v>18</v>
      </c>
      <c r="E227" s="25" t="s">
        <v>1159</v>
      </c>
      <c r="F227" s="19" t="s">
        <v>20</v>
      </c>
      <c r="G227" s="19" t="s">
        <v>1089</v>
      </c>
      <c r="H227" s="19">
        <v>2500</v>
      </c>
      <c r="I227" s="19"/>
      <c r="J227" s="27">
        <v>125</v>
      </c>
      <c r="K227" s="25" t="s">
        <v>1160</v>
      </c>
      <c r="L227" s="19" t="s">
        <v>23</v>
      </c>
      <c r="M227" s="28" t="s">
        <v>1161</v>
      </c>
    </row>
    <row r="228" ht="15.75" spans="1:13">
      <c r="A228" s="19" t="s">
        <v>1162</v>
      </c>
      <c r="B228" s="20" t="s">
        <v>16</v>
      </c>
      <c r="C228" s="19" t="s">
        <v>1163</v>
      </c>
      <c r="D228" s="19" t="s">
        <v>18</v>
      </c>
      <c r="E228" s="25" t="s">
        <v>1164</v>
      </c>
      <c r="F228" s="19" t="s">
        <v>20</v>
      </c>
      <c r="G228" s="19" t="s">
        <v>1089</v>
      </c>
      <c r="H228" s="19">
        <v>3000</v>
      </c>
      <c r="I228" s="19"/>
      <c r="J228" s="27">
        <v>150</v>
      </c>
      <c r="K228" s="25" t="s">
        <v>1165</v>
      </c>
      <c r="L228" s="19" t="s">
        <v>23</v>
      </c>
      <c r="M228" s="28" t="s">
        <v>1166</v>
      </c>
    </row>
    <row r="229" ht="15.75" spans="1:13">
      <c r="A229" s="19" t="s">
        <v>1167</v>
      </c>
      <c r="B229" s="20" t="s">
        <v>16</v>
      </c>
      <c r="C229" s="19" t="s">
        <v>1168</v>
      </c>
      <c r="D229" s="19" t="s">
        <v>18</v>
      </c>
      <c r="E229" s="25" t="s">
        <v>1169</v>
      </c>
      <c r="F229" s="19" t="s">
        <v>20</v>
      </c>
      <c r="G229" s="19" t="s">
        <v>1089</v>
      </c>
      <c r="H229" s="19">
        <v>3000</v>
      </c>
      <c r="I229" s="19"/>
      <c r="J229" s="27">
        <v>150</v>
      </c>
      <c r="K229" s="25" t="s">
        <v>1170</v>
      </c>
      <c r="L229" s="19" t="s">
        <v>23</v>
      </c>
      <c r="M229" s="28" t="s">
        <v>1171</v>
      </c>
    </row>
    <row r="230" ht="31.5" spans="1:13">
      <c r="A230" s="19" t="s">
        <v>1172</v>
      </c>
      <c r="B230" s="20" t="s">
        <v>16</v>
      </c>
      <c r="C230" s="19" t="s">
        <v>1173</v>
      </c>
      <c r="D230" s="19" t="s">
        <v>27</v>
      </c>
      <c r="E230" s="25" t="s">
        <v>1174</v>
      </c>
      <c r="F230" s="19" t="s">
        <v>1175</v>
      </c>
      <c r="G230" s="19" t="s">
        <v>1176</v>
      </c>
      <c r="H230" s="19">
        <v>3000</v>
      </c>
      <c r="I230" s="19"/>
      <c r="J230" s="27">
        <v>150</v>
      </c>
      <c r="K230" s="25" t="s">
        <v>1177</v>
      </c>
      <c r="L230" s="19" t="s">
        <v>23</v>
      </c>
      <c r="M230" s="28" t="s">
        <v>1178</v>
      </c>
    </row>
    <row r="231" ht="15.75" spans="1:13">
      <c r="A231" s="19" t="s">
        <v>1179</v>
      </c>
      <c r="B231" s="20" t="s">
        <v>16</v>
      </c>
      <c r="C231" s="19" t="s">
        <v>1180</v>
      </c>
      <c r="D231" s="19" t="s">
        <v>27</v>
      </c>
      <c r="E231" s="25" t="s">
        <v>1181</v>
      </c>
      <c r="F231" s="19" t="s">
        <v>1182</v>
      </c>
      <c r="G231" s="19" t="s">
        <v>280</v>
      </c>
      <c r="H231" s="19">
        <v>3000</v>
      </c>
      <c r="I231" s="19"/>
      <c r="J231" s="27">
        <v>150</v>
      </c>
      <c r="K231" s="25" t="s">
        <v>1183</v>
      </c>
      <c r="L231" s="19" t="s">
        <v>23</v>
      </c>
      <c r="M231" s="28" t="s">
        <v>1184</v>
      </c>
    </row>
    <row r="232" ht="15.75" spans="1:13">
      <c r="A232" s="19" t="s">
        <v>1185</v>
      </c>
      <c r="B232" s="20" t="s">
        <v>16</v>
      </c>
      <c r="C232" s="19" t="s">
        <v>1186</v>
      </c>
      <c r="D232" s="19" t="s">
        <v>27</v>
      </c>
      <c r="E232" s="25" t="s">
        <v>1187</v>
      </c>
      <c r="F232" s="19" t="s">
        <v>1182</v>
      </c>
      <c r="G232" s="19" t="s">
        <v>280</v>
      </c>
      <c r="H232" s="19">
        <v>2000</v>
      </c>
      <c r="I232" s="19"/>
      <c r="J232" s="27">
        <v>100</v>
      </c>
      <c r="K232" s="25" t="s">
        <v>1188</v>
      </c>
      <c r="L232" s="19" t="s">
        <v>23</v>
      </c>
      <c r="M232" s="28" t="s">
        <v>1189</v>
      </c>
    </row>
    <row r="233" ht="15.75" spans="1:13">
      <c r="A233" s="19" t="s">
        <v>1190</v>
      </c>
      <c r="B233" s="20" t="s">
        <v>16</v>
      </c>
      <c r="C233" s="19" t="s">
        <v>1191</v>
      </c>
      <c r="D233" s="19" t="s">
        <v>27</v>
      </c>
      <c r="E233" s="25" t="s">
        <v>1192</v>
      </c>
      <c r="F233" s="19" t="s">
        <v>1182</v>
      </c>
      <c r="G233" s="19" t="s">
        <v>280</v>
      </c>
      <c r="H233" s="19">
        <v>4000</v>
      </c>
      <c r="I233" s="19"/>
      <c r="J233" s="27">
        <v>200</v>
      </c>
      <c r="K233" s="25" t="s">
        <v>1193</v>
      </c>
      <c r="L233" s="19" t="s">
        <v>23</v>
      </c>
      <c r="M233" s="28" t="s">
        <v>1194</v>
      </c>
    </row>
    <row r="234" ht="15.75" spans="1:13">
      <c r="A234" s="19" t="s">
        <v>1195</v>
      </c>
      <c r="B234" s="20" t="s">
        <v>16</v>
      </c>
      <c r="C234" s="19" t="s">
        <v>1196</v>
      </c>
      <c r="D234" s="19" t="s">
        <v>27</v>
      </c>
      <c r="E234" s="25" t="s">
        <v>1197</v>
      </c>
      <c r="F234" s="19" t="s">
        <v>1182</v>
      </c>
      <c r="G234" s="19" t="s">
        <v>280</v>
      </c>
      <c r="H234" s="19">
        <v>3500</v>
      </c>
      <c r="I234" s="19"/>
      <c r="J234" s="27">
        <v>175</v>
      </c>
      <c r="K234" s="25" t="s">
        <v>1198</v>
      </c>
      <c r="L234" s="19" t="s">
        <v>23</v>
      </c>
      <c r="M234" s="28" t="s">
        <v>1199</v>
      </c>
    </row>
    <row r="235" ht="15.75" spans="1:13">
      <c r="A235" s="19" t="s">
        <v>1200</v>
      </c>
      <c r="B235" s="20" t="s">
        <v>16</v>
      </c>
      <c r="C235" s="19" t="s">
        <v>1201</v>
      </c>
      <c r="D235" s="19" t="s">
        <v>27</v>
      </c>
      <c r="E235" s="25" t="s">
        <v>1202</v>
      </c>
      <c r="F235" s="19" t="s">
        <v>1182</v>
      </c>
      <c r="G235" s="19" t="s">
        <v>280</v>
      </c>
      <c r="H235" s="19">
        <v>3500</v>
      </c>
      <c r="I235" s="19"/>
      <c r="J235" s="27">
        <v>175</v>
      </c>
      <c r="K235" s="25" t="s">
        <v>1203</v>
      </c>
      <c r="L235" s="19" t="s">
        <v>23</v>
      </c>
      <c r="M235" s="28" t="s">
        <v>1204</v>
      </c>
    </row>
    <row r="236" ht="15.75" spans="1:13">
      <c r="A236" s="19" t="s">
        <v>1205</v>
      </c>
      <c r="B236" s="20" t="s">
        <v>16</v>
      </c>
      <c r="C236" s="19" t="s">
        <v>1206</v>
      </c>
      <c r="D236" s="19" t="s">
        <v>18</v>
      </c>
      <c r="E236" s="25" t="s">
        <v>1207</v>
      </c>
      <c r="F236" s="19" t="s">
        <v>1182</v>
      </c>
      <c r="G236" s="19" t="s">
        <v>280</v>
      </c>
      <c r="H236" s="19">
        <v>3500</v>
      </c>
      <c r="I236" s="19"/>
      <c r="J236" s="27">
        <v>175</v>
      </c>
      <c r="K236" s="25" t="s">
        <v>1208</v>
      </c>
      <c r="L236" s="19" t="s">
        <v>23</v>
      </c>
      <c r="M236" s="28" t="s">
        <v>1209</v>
      </c>
    </row>
    <row r="237" ht="15.75" spans="1:13">
      <c r="A237" s="19" t="s">
        <v>1210</v>
      </c>
      <c r="B237" s="20" t="s">
        <v>16</v>
      </c>
      <c r="C237" s="19" t="s">
        <v>1211</v>
      </c>
      <c r="D237" s="19" t="s">
        <v>27</v>
      </c>
      <c r="E237" s="25" t="s">
        <v>1212</v>
      </c>
      <c r="F237" s="19" t="s">
        <v>1182</v>
      </c>
      <c r="G237" s="19" t="s">
        <v>280</v>
      </c>
      <c r="H237" s="19">
        <v>4000</v>
      </c>
      <c r="I237" s="19"/>
      <c r="J237" s="27">
        <v>200</v>
      </c>
      <c r="K237" s="25" t="s">
        <v>1213</v>
      </c>
      <c r="L237" s="19" t="s">
        <v>23</v>
      </c>
      <c r="M237" s="28" t="s">
        <v>1214</v>
      </c>
    </row>
    <row r="238" ht="15.75" spans="1:13">
      <c r="A238" s="19" t="s">
        <v>1215</v>
      </c>
      <c r="B238" s="20" t="s">
        <v>16</v>
      </c>
      <c r="C238" s="19" t="s">
        <v>1216</v>
      </c>
      <c r="D238" s="19" t="s">
        <v>27</v>
      </c>
      <c r="E238" s="25" t="s">
        <v>1217</v>
      </c>
      <c r="F238" s="19" t="s">
        <v>1182</v>
      </c>
      <c r="G238" s="19" t="s">
        <v>280</v>
      </c>
      <c r="H238" s="19">
        <v>3500</v>
      </c>
      <c r="I238" s="19"/>
      <c r="J238" s="27">
        <v>175</v>
      </c>
      <c r="K238" s="25" t="s">
        <v>1218</v>
      </c>
      <c r="L238" s="19" t="s">
        <v>23</v>
      </c>
      <c r="M238" s="28" t="s">
        <v>1219</v>
      </c>
    </row>
    <row r="239" ht="15.75" spans="1:13">
      <c r="A239" s="19" t="s">
        <v>1220</v>
      </c>
      <c r="B239" s="20" t="s">
        <v>16</v>
      </c>
      <c r="C239" s="19" t="s">
        <v>1221</v>
      </c>
      <c r="D239" s="19" t="s">
        <v>18</v>
      </c>
      <c r="E239" s="25" t="s">
        <v>1222</v>
      </c>
      <c r="F239" s="19" t="s">
        <v>1182</v>
      </c>
      <c r="G239" s="19" t="s">
        <v>280</v>
      </c>
      <c r="H239" s="19">
        <v>4000</v>
      </c>
      <c r="I239" s="19"/>
      <c r="J239" s="27">
        <v>200</v>
      </c>
      <c r="K239" s="25" t="s">
        <v>1223</v>
      </c>
      <c r="L239" s="19" t="s">
        <v>23</v>
      </c>
      <c r="M239" s="28" t="s">
        <v>1224</v>
      </c>
    </row>
    <row r="240" ht="15.75" spans="1:13">
      <c r="A240" s="19" t="s">
        <v>1225</v>
      </c>
      <c r="B240" s="20" t="s">
        <v>16</v>
      </c>
      <c r="C240" s="19" t="s">
        <v>1226</v>
      </c>
      <c r="D240" s="19" t="s">
        <v>27</v>
      </c>
      <c r="E240" s="25" t="s">
        <v>1227</v>
      </c>
      <c r="F240" s="19" t="s">
        <v>1182</v>
      </c>
      <c r="G240" s="19" t="s">
        <v>280</v>
      </c>
      <c r="H240" s="19">
        <v>4000</v>
      </c>
      <c r="I240" s="19"/>
      <c r="J240" s="27">
        <v>200</v>
      </c>
      <c r="K240" s="25" t="s">
        <v>1228</v>
      </c>
      <c r="L240" s="19" t="s">
        <v>23</v>
      </c>
      <c r="M240" s="28" t="s">
        <v>1229</v>
      </c>
    </row>
    <row r="241" ht="15.75" spans="1:13">
      <c r="A241" s="19" t="s">
        <v>1230</v>
      </c>
      <c r="B241" s="20" t="s">
        <v>16</v>
      </c>
      <c r="C241" s="19" t="s">
        <v>1231</v>
      </c>
      <c r="D241" s="19" t="s">
        <v>18</v>
      </c>
      <c r="E241" s="25" t="s">
        <v>1232</v>
      </c>
      <c r="F241" s="19" t="s">
        <v>1182</v>
      </c>
      <c r="G241" s="19" t="s">
        <v>280</v>
      </c>
      <c r="H241" s="19">
        <v>3000</v>
      </c>
      <c r="I241" s="19"/>
      <c r="J241" s="27">
        <v>150</v>
      </c>
      <c r="K241" s="25" t="s">
        <v>1233</v>
      </c>
      <c r="L241" s="19" t="s">
        <v>23</v>
      </c>
      <c r="M241" s="28" t="s">
        <v>1234</v>
      </c>
    </row>
    <row r="242" ht="15.75" spans="1:13">
      <c r="A242" s="19" t="s">
        <v>1235</v>
      </c>
      <c r="B242" s="20" t="s">
        <v>16</v>
      </c>
      <c r="C242" s="19" t="s">
        <v>1236</v>
      </c>
      <c r="D242" s="19" t="s">
        <v>27</v>
      </c>
      <c r="E242" s="25" t="s">
        <v>1237</v>
      </c>
      <c r="F242" s="19" t="s">
        <v>1182</v>
      </c>
      <c r="G242" s="19" t="s">
        <v>280</v>
      </c>
      <c r="H242" s="19">
        <v>3500</v>
      </c>
      <c r="I242" s="19"/>
      <c r="J242" s="27">
        <v>175</v>
      </c>
      <c r="K242" s="25" t="s">
        <v>1238</v>
      </c>
      <c r="L242" s="19" t="s">
        <v>23</v>
      </c>
      <c r="M242" s="28" t="s">
        <v>1239</v>
      </c>
    </row>
    <row r="243" ht="15.75" spans="1:13">
      <c r="A243" s="19" t="s">
        <v>1240</v>
      </c>
      <c r="B243" s="20" t="s">
        <v>16</v>
      </c>
      <c r="C243" s="19" t="s">
        <v>1241</v>
      </c>
      <c r="D243" s="19" t="s">
        <v>27</v>
      </c>
      <c r="E243" s="25" t="s">
        <v>1242</v>
      </c>
      <c r="F243" s="19" t="s">
        <v>1182</v>
      </c>
      <c r="G243" s="19" t="s">
        <v>280</v>
      </c>
      <c r="H243" s="19">
        <v>4000</v>
      </c>
      <c r="I243" s="19"/>
      <c r="J243" s="27">
        <v>200</v>
      </c>
      <c r="K243" s="25" t="s">
        <v>1243</v>
      </c>
      <c r="L243" s="19" t="s">
        <v>23</v>
      </c>
      <c r="M243" s="28" t="s">
        <v>1244</v>
      </c>
    </row>
    <row r="244" ht="15.75" spans="1:13">
      <c r="A244" s="19" t="s">
        <v>1245</v>
      </c>
      <c r="B244" s="20" t="s">
        <v>16</v>
      </c>
      <c r="C244" s="19" t="s">
        <v>1246</v>
      </c>
      <c r="D244" s="19" t="s">
        <v>27</v>
      </c>
      <c r="E244" s="25" t="s">
        <v>1247</v>
      </c>
      <c r="F244" s="19" t="s">
        <v>1182</v>
      </c>
      <c r="G244" s="19" t="s">
        <v>280</v>
      </c>
      <c r="H244" s="19">
        <v>5000</v>
      </c>
      <c r="I244" s="19"/>
      <c r="J244" s="27">
        <v>250</v>
      </c>
      <c r="K244" s="25" t="s">
        <v>1248</v>
      </c>
      <c r="L244" s="19" t="s">
        <v>23</v>
      </c>
      <c r="M244" s="28" t="s">
        <v>1249</v>
      </c>
    </row>
    <row r="245" ht="15.75" spans="1:13">
      <c r="A245" s="19" t="s">
        <v>1250</v>
      </c>
      <c r="B245" s="20" t="s">
        <v>16</v>
      </c>
      <c r="C245" s="19" t="s">
        <v>1251</v>
      </c>
      <c r="D245" s="19" t="s">
        <v>27</v>
      </c>
      <c r="E245" s="25" t="s">
        <v>1252</v>
      </c>
      <c r="F245" s="19" t="s">
        <v>1182</v>
      </c>
      <c r="G245" s="19" t="s">
        <v>280</v>
      </c>
      <c r="H245" s="19">
        <v>4000</v>
      </c>
      <c r="I245" s="19"/>
      <c r="J245" s="27">
        <v>200</v>
      </c>
      <c r="K245" s="25" t="s">
        <v>1253</v>
      </c>
      <c r="L245" s="19" t="s">
        <v>23</v>
      </c>
      <c r="M245" s="28" t="s">
        <v>1254</v>
      </c>
    </row>
    <row r="246" ht="15.75" spans="1:13">
      <c r="A246" s="19" t="s">
        <v>1255</v>
      </c>
      <c r="B246" s="20" t="s">
        <v>16</v>
      </c>
      <c r="C246" s="19" t="s">
        <v>1256</v>
      </c>
      <c r="D246" s="19" t="s">
        <v>27</v>
      </c>
      <c r="E246" s="25" t="s">
        <v>1257</v>
      </c>
      <c r="F246" s="19" t="s">
        <v>1182</v>
      </c>
      <c r="G246" s="19" t="s">
        <v>280</v>
      </c>
      <c r="H246" s="19">
        <v>4000</v>
      </c>
      <c r="I246" s="19"/>
      <c r="J246" s="27">
        <v>200</v>
      </c>
      <c r="K246" s="25" t="s">
        <v>1258</v>
      </c>
      <c r="L246" s="19" t="s">
        <v>23</v>
      </c>
      <c r="M246" s="28" t="s">
        <v>1259</v>
      </c>
    </row>
    <row r="247" ht="15.75" spans="1:13">
      <c r="A247" s="19" t="s">
        <v>1260</v>
      </c>
      <c r="B247" s="20" t="s">
        <v>16</v>
      </c>
      <c r="C247" s="19" t="s">
        <v>1261</v>
      </c>
      <c r="D247" s="19" t="s">
        <v>18</v>
      </c>
      <c r="E247" s="25" t="s">
        <v>1262</v>
      </c>
      <c r="F247" s="19" t="s">
        <v>1182</v>
      </c>
      <c r="G247" s="19" t="s">
        <v>280</v>
      </c>
      <c r="H247" s="19">
        <v>4000</v>
      </c>
      <c r="I247" s="19"/>
      <c r="J247" s="27">
        <v>200</v>
      </c>
      <c r="K247" s="25" t="s">
        <v>1263</v>
      </c>
      <c r="L247" s="19" t="s">
        <v>23</v>
      </c>
      <c r="M247" s="28" t="s">
        <v>1264</v>
      </c>
    </row>
    <row r="248" ht="15.75" spans="1:13">
      <c r="A248" s="19" t="s">
        <v>1265</v>
      </c>
      <c r="B248" s="20" t="s">
        <v>16</v>
      </c>
      <c r="C248" s="19" t="s">
        <v>1266</v>
      </c>
      <c r="D248" s="19" t="s">
        <v>18</v>
      </c>
      <c r="E248" s="25" t="s">
        <v>1267</v>
      </c>
      <c r="F248" s="19" t="s">
        <v>1182</v>
      </c>
      <c r="G248" s="19" t="s">
        <v>280</v>
      </c>
      <c r="H248" s="19">
        <v>2500</v>
      </c>
      <c r="I248" s="19"/>
      <c r="J248" s="27">
        <v>125</v>
      </c>
      <c r="K248" s="25" t="s">
        <v>1268</v>
      </c>
      <c r="L248" s="19" t="s">
        <v>23</v>
      </c>
      <c r="M248" s="28" t="s">
        <v>1269</v>
      </c>
    </row>
    <row r="249" ht="15.75" spans="1:13">
      <c r="A249" s="19" t="s">
        <v>1270</v>
      </c>
      <c r="B249" s="20" t="s">
        <v>16</v>
      </c>
      <c r="C249" s="19" t="s">
        <v>1271</v>
      </c>
      <c r="D249" s="19" t="s">
        <v>27</v>
      </c>
      <c r="E249" s="25" t="s">
        <v>1272</v>
      </c>
      <c r="F249" s="19" t="s">
        <v>1182</v>
      </c>
      <c r="G249" s="19" t="s">
        <v>280</v>
      </c>
      <c r="H249" s="19">
        <v>5000</v>
      </c>
      <c r="I249" s="19"/>
      <c r="J249" s="27">
        <v>250</v>
      </c>
      <c r="K249" s="25" t="s">
        <v>1273</v>
      </c>
      <c r="L249" s="19" t="s">
        <v>23</v>
      </c>
      <c r="M249" s="28" t="s">
        <v>1274</v>
      </c>
    </row>
    <row r="250" ht="15.75" spans="1:13">
      <c r="A250" s="19" t="s">
        <v>1275</v>
      </c>
      <c r="B250" s="20" t="s">
        <v>16</v>
      </c>
      <c r="C250" s="19" t="s">
        <v>1276</v>
      </c>
      <c r="D250" s="19" t="s">
        <v>18</v>
      </c>
      <c r="E250" s="25" t="s">
        <v>1277</v>
      </c>
      <c r="F250" s="19" t="s">
        <v>1182</v>
      </c>
      <c r="G250" s="19" t="s">
        <v>280</v>
      </c>
      <c r="H250" s="19">
        <v>5500</v>
      </c>
      <c r="I250" s="19"/>
      <c r="J250" s="27">
        <v>275</v>
      </c>
      <c r="K250" s="25" t="s">
        <v>1278</v>
      </c>
      <c r="L250" s="19" t="s">
        <v>23</v>
      </c>
      <c r="M250" s="28" t="s">
        <v>1279</v>
      </c>
    </row>
    <row r="251" ht="15.75" spans="1:13">
      <c r="A251" s="19" t="s">
        <v>1280</v>
      </c>
      <c r="B251" s="20" t="s">
        <v>16</v>
      </c>
      <c r="C251" s="19" t="s">
        <v>1281</v>
      </c>
      <c r="D251" s="19" t="s">
        <v>27</v>
      </c>
      <c r="E251" s="25" t="s">
        <v>1282</v>
      </c>
      <c r="F251" s="19" t="s">
        <v>1182</v>
      </c>
      <c r="G251" s="19" t="s">
        <v>280</v>
      </c>
      <c r="H251" s="19">
        <v>4000</v>
      </c>
      <c r="I251" s="19"/>
      <c r="J251" s="27">
        <v>200</v>
      </c>
      <c r="K251" s="25" t="s">
        <v>1283</v>
      </c>
      <c r="L251" s="19" t="s">
        <v>23</v>
      </c>
      <c r="M251" s="28" t="s">
        <v>1284</v>
      </c>
    </row>
    <row r="252" ht="15.75" spans="1:13">
      <c r="A252" s="19" t="s">
        <v>1285</v>
      </c>
      <c r="B252" s="20" t="s">
        <v>16</v>
      </c>
      <c r="C252" s="19" t="s">
        <v>1286</v>
      </c>
      <c r="D252" s="19" t="s">
        <v>27</v>
      </c>
      <c r="E252" s="25" t="s">
        <v>1287</v>
      </c>
      <c r="F252" s="19" t="s">
        <v>1182</v>
      </c>
      <c r="G252" s="19" t="s">
        <v>280</v>
      </c>
      <c r="H252" s="19">
        <v>5000</v>
      </c>
      <c r="I252" s="19"/>
      <c r="J252" s="27">
        <v>250</v>
      </c>
      <c r="K252" s="25" t="s">
        <v>1288</v>
      </c>
      <c r="L252" s="19" t="s">
        <v>23</v>
      </c>
      <c r="M252" s="28" t="s">
        <v>1289</v>
      </c>
    </row>
    <row r="253" ht="15.75" spans="1:13">
      <c r="A253" s="19" t="s">
        <v>1290</v>
      </c>
      <c r="B253" s="20" t="s">
        <v>16</v>
      </c>
      <c r="C253" s="19" t="s">
        <v>1291</v>
      </c>
      <c r="D253" s="19" t="s">
        <v>18</v>
      </c>
      <c r="E253" s="25" t="s">
        <v>1292</v>
      </c>
      <c r="F253" s="19" t="s">
        <v>1182</v>
      </c>
      <c r="G253" s="19" t="s">
        <v>280</v>
      </c>
      <c r="H253" s="19">
        <v>3500</v>
      </c>
      <c r="I253" s="19"/>
      <c r="J253" s="27">
        <v>175</v>
      </c>
      <c r="K253" s="25" t="s">
        <v>1293</v>
      </c>
      <c r="L253" s="19" t="s">
        <v>23</v>
      </c>
      <c r="M253" s="28" t="s">
        <v>1294</v>
      </c>
    </row>
    <row r="254" ht="15.75" spans="1:13">
      <c r="A254" s="19" t="s">
        <v>1295</v>
      </c>
      <c r="B254" s="20" t="s">
        <v>16</v>
      </c>
      <c r="C254" s="19" t="s">
        <v>1296</v>
      </c>
      <c r="D254" s="19" t="s">
        <v>18</v>
      </c>
      <c r="E254" s="25" t="s">
        <v>1297</v>
      </c>
      <c r="F254" s="19" t="s">
        <v>1182</v>
      </c>
      <c r="G254" s="19" t="s">
        <v>280</v>
      </c>
      <c r="H254" s="19">
        <v>3500</v>
      </c>
      <c r="I254" s="19"/>
      <c r="J254" s="27">
        <v>175</v>
      </c>
      <c r="K254" s="25" t="s">
        <v>1298</v>
      </c>
      <c r="L254" s="19" t="s">
        <v>23</v>
      </c>
      <c r="M254" s="28" t="s">
        <v>1299</v>
      </c>
    </row>
    <row r="255" ht="15.75" spans="1:13">
      <c r="A255" s="19" t="s">
        <v>1300</v>
      </c>
      <c r="B255" s="20" t="s">
        <v>16</v>
      </c>
      <c r="C255" s="19" t="s">
        <v>1301</v>
      </c>
      <c r="D255" s="19" t="s">
        <v>18</v>
      </c>
      <c r="E255" s="25" t="s">
        <v>1302</v>
      </c>
      <c r="F255" s="19" t="s">
        <v>1182</v>
      </c>
      <c r="G255" s="19" t="s">
        <v>280</v>
      </c>
      <c r="H255" s="19">
        <v>4000</v>
      </c>
      <c r="I255" s="19"/>
      <c r="J255" s="27">
        <v>200</v>
      </c>
      <c r="K255" s="25" t="s">
        <v>1303</v>
      </c>
      <c r="L255" s="19" t="s">
        <v>23</v>
      </c>
      <c r="M255" s="28" t="s">
        <v>1304</v>
      </c>
    </row>
    <row r="256" ht="15.75" spans="1:13">
      <c r="A256" s="19" t="s">
        <v>1305</v>
      </c>
      <c r="B256" s="20" t="s">
        <v>16</v>
      </c>
      <c r="C256" s="19" t="s">
        <v>1306</v>
      </c>
      <c r="D256" s="19" t="s">
        <v>27</v>
      </c>
      <c r="E256" s="25" t="s">
        <v>1307</v>
      </c>
      <c r="F256" s="19" t="s">
        <v>1182</v>
      </c>
      <c r="G256" s="19" t="s">
        <v>280</v>
      </c>
      <c r="H256" s="19">
        <v>4000</v>
      </c>
      <c r="I256" s="19"/>
      <c r="J256" s="27">
        <v>200</v>
      </c>
      <c r="K256" s="25" t="s">
        <v>1308</v>
      </c>
      <c r="L256" s="19" t="s">
        <v>23</v>
      </c>
      <c r="M256" s="28" t="s">
        <v>1309</v>
      </c>
    </row>
    <row r="257" ht="15.75" spans="1:13">
      <c r="A257" s="19" t="s">
        <v>1310</v>
      </c>
      <c r="B257" s="20" t="s">
        <v>16</v>
      </c>
      <c r="C257" s="19" t="s">
        <v>1311</v>
      </c>
      <c r="D257" s="19" t="s">
        <v>18</v>
      </c>
      <c r="E257" s="25" t="s">
        <v>1312</v>
      </c>
      <c r="F257" s="19" t="s">
        <v>1182</v>
      </c>
      <c r="G257" s="19" t="s">
        <v>280</v>
      </c>
      <c r="H257" s="19">
        <v>3500</v>
      </c>
      <c r="I257" s="19"/>
      <c r="J257" s="27">
        <v>175</v>
      </c>
      <c r="K257" s="25" t="s">
        <v>1313</v>
      </c>
      <c r="L257" s="19" t="s">
        <v>23</v>
      </c>
      <c r="M257" s="28" t="s">
        <v>1314</v>
      </c>
    </row>
    <row r="258" ht="15.75" spans="1:13">
      <c r="A258" s="19" t="s">
        <v>1315</v>
      </c>
      <c r="B258" s="20" t="s">
        <v>16</v>
      </c>
      <c r="C258" s="19" t="s">
        <v>1316</v>
      </c>
      <c r="D258" s="19" t="s">
        <v>27</v>
      </c>
      <c r="E258" s="25" t="s">
        <v>1317</v>
      </c>
      <c r="F258" s="19" t="s">
        <v>1182</v>
      </c>
      <c r="G258" s="19" t="s">
        <v>280</v>
      </c>
      <c r="H258" s="19">
        <v>2500</v>
      </c>
      <c r="I258" s="19"/>
      <c r="J258" s="27">
        <v>125</v>
      </c>
      <c r="K258" s="25" t="s">
        <v>1318</v>
      </c>
      <c r="L258" s="19" t="s">
        <v>23</v>
      </c>
      <c r="M258" s="28" t="s">
        <v>1319</v>
      </c>
    </row>
    <row r="259" ht="15.75" spans="1:13">
      <c r="A259" s="19" t="s">
        <v>1320</v>
      </c>
      <c r="B259" s="20" t="s">
        <v>16</v>
      </c>
      <c r="C259" s="19" t="s">
        <v>1321</v>
      </c>
      <c r="D259" s="19" t="s">
        <v>27</v>
      </c>
      <c r="E259" s="25" t="s">
        <v>1322</v>
      </c>
      <c r="F259" s="19" t="s">
        <v>1182</v>
      </c>
      <c r="G259" s="19" t="s">
        <v>280</v>
      </c>
      <c r="H259" s="19">
        <v>4500</v>
      </c>
      <c r="I259" s="19"/>
      <c r="J259" s="27">
        <v>225</v>
      </c>
      <c r="K259" s="25" t="s">
        <v>1323</v>
      </c>
      <c r="L259" s="19" t="s">
        <v>23</v>
      </c>
      <c r="M259" s="28" t="s">
        <v>1324</v>
      </c>
    </row>
    <row r="260" ht="15.75" spans="1:13">
      <c r="A260" s="19" t="s">
        <v>1325</v>
      </c>
      <c r="B260" s="20" t="s">
        <v>16</v>
      </c>
      <c r="C260" s="19" t="s">
        <v>1326</v>
      </c>
      <c r="D260" s="19" t="s">
        <v>18</v>
      </c>
      <c r="E260" s="25" t="s">
        <v>1327</v>
      </c>
      <c r="F260" s="19" t="s">
        <v>1182</v>
      </c>
      <c r="G260" s="19" t="s">
        <v>280</v>
      </c>
      <c r="H260" s="19">
        <v>4500</v>
      </c>
      <c r="I260" s="19"/>
      <c r="J260" s="27">
        <v>225</v>
      </c>
      <c r="K260" s="25" t="s">
        <v>1328</v>
      </c>
      <c r="L260" s="19" t="s">
        <v>23</v>
      </c>
      <c r="M260" s="28" t="s">
        <v>1329</v>
      </c>
    </row>
    <row r="261" ht="15.75" spans="1:13">
      <c r="A261" s="19" t="s">
        <v>1330</v>
      </c>
      <c r="B261" s="20" t="s">
        <v>16</v>
      </c>
      <c r="C261" s="19" t="s">
        <v>1331</v>
      </c>
      <c r="D261" s="19" t="s">
        <v>27</v>
      </c>
      <c r="E261" s="25" t="s">
        <v>1332</v>
      </c>
      <c r="F261" s="19" t="s">
        <v>1182</v>
      </c>
      <c r="G261" s="19" t="s">
        <v>280</v>
      </c>
      <c r="H261" s="19">
        <v>4000</v>
      </c>
      <c r="I261" s="19"/>
      <c r="J261" s="27">
        <v>200</v>
      </c>
      <c r="K261" s="25" t="s">
        <v>1333</v>
      </c>
      <c r="L261" s="19" t="s">
        <v>23</v>
      </c>
      <c r="M261" s="28" t="s">
        <v>1334</v>
      </c>
    </row>
    <row r="262" ht="15.75" spans="1:13">
      <c r="A262" s="19" t="s">
        <v>1335</v>
      </c>
      <c r="B262" s="20" t="s">
        <v>16</v>
      </c>
      <c r="C262" s="19" t="s">
        <v>1336</v>
      </c>
      <c r="D262" s="19" t="s">
        <v>27</v>
      </c>
      <c r="E262" s="25" t="s">
        <v>1337</v>
      </c>
      <c r="F262" s="19" t="s">
        <v>1182</v>
      </c>
      <c r="G262" s="19" t="s">
        <v>280</v>
      </c>
      <c r="H262" s="19">
        <v>3000</v>
      </c>
      <c r="I262" s="19"/>
      <c r="J262" s="27">
        <v>150</v>
      </c>
      <c r="K262" s="25" t="s">
        <v>1338</v>
      </c>
      <c r="L262" s="19" t="s">
        <v>23</v>
      </c>
      <c r="M262" s="28" t="s">
        <v>1339</v>
      </c>
    </row>
    <row r="263" ht="15.75" spans="1:13">
      <c r="A263" s="19" t="s">
        <v>1340</v>
      </c>
      <c r="B263" s="20" t="s">
        <v>16</v>
      </c>
      <c r="C263" s="19" t="s">
        <v>1341</v>
      </c>
      <c r="D263" s="19" t="s">
        <v>27</v>
      </c>
      <c r="E263" s="25" t="s">
        <v>1342</v>
      </c>
      <c r="F263" s="19" t="s">
        <v>1182</v>
      </c>
      <c r="G263" s="19" t="s">
        <v>280</v>
      </c>
      <c r="H263" s="19">
        <v>4000</v>
      </c>
      <c r="I263" s="19"/>
      <c r="J263" s="27">
        <v>200</v>
      </c>
      <c r="K263" s="25" t="s">
        <v>1343</v>
      </c>
      <c r="L263" s="19" t="s">
        <v>23</v>
      </c>
      <c r="M263" s="28" t="s">
        <v>1344</v>
      </c>
    </row>
    <row r="264" ht="15.75" spans="1:13">
      <c r="A264" s="19" t="s">
        <v>1345</v>
      </c>
      <c r="B264" s="20" t="s">
        <v>16</v>
      </c>
      <c r="C264" s="19" t="s">
        <v>1346</v>
      </c>
      <c r="D264" s="19" t="s">
        <v>27</v>
      </c>
      <c r="E264" s="25" t="s">
        <v>1347</v>
      </c>
      <c r="F264" s="19" t="s">
        <v>1182</v>
      </c>
      <c r="G264" s="19" t="s">
        <v>280</v>
      </c>
      <c r="H264" s="19">
        <v>3000</v>
      </c>
      <c r="I264" s="19"/>
      <c r="J264" s="27">
        <v>150</v>
      </c>
      <c r="K264" s="25" t="s">
        <v>1348</v>
      </c>
      <c r="L264" s="19" t="s">
        <v>23</v>
      </c>
      <c r="M264" s="28" t="s">
        <v>1349</v>
      </c>
    </row>
    <row r="265" ht="15.75" spans="1:13">
      <c r="A265" s="19" t="s">
        <v>1350</v>
      </c>
      <c r="B265" s="20" t="s">
        <v>16</v>
      </c>
      <c r="C265" s="19" t="s">
        <v>1351</v>
      </c>
      <c r="D265" s="19" t="s">
        <v>27</v>
      </c>
      <c r="E265" s="25" t="s">
        <v>1352</v>
      </c>
      <c r="F265" s="19" t="s">
        <v>1182</v>
      </c>
      <c r="G265" s="19" t="s">
        <v>280</v>
      </c>
      <c r="H265" s="19">
        <v>2000</v>
      </c>
      <c r="I265" s="19"/>
      <c r="J265" s="27">
        <v>100</v>
      </c>
      <c r="K265" s="25" t="s">
        <v>1353</v>
      </c>
      <c r="L265" s="19" t="s">
        <v>23</v>
      </c>
      <c r="M265" s="28" t="s">
        <v>1354</v>
      </c>
    </row>
    <row r="266" ht="15.75" spans="1:13">
      <c r="A266" s="19" t="s">
        <v>1355</v>
      </c>
      <c r="B266" s="20" t="s">
        <v>16</v>
      </c>
      <c r="C266" s="19" t="s">
        <v>1356</v>
      </c>
      <c r="D266" s="19" t="s">
        <v>27</v>
      </c>
      <c r="E266" s="25" t="s">
        <v>1357</v>
      </c>
      <c r="F266" s="19" t="s">
        <v>1182</v>
      </c>
      <c r="G266" s="19" t="s">
        <v>280</v>
      </c>
      <c r="H266" s="19">
        <v>4000</v>
      </c>
      <c r="I266" s="19"/>
      <c r="J266" s="27">
        <v>200</v>
      </c>
      <c r="K266" s="25" t="s">
        <v>1358</v>
      </c>
      <c r="L266" s="19" t="s">
        <v>23</v>
      </c>
      <c r="M266" s="28" t="s">
        <v>1359</v>
      </c>
    </row>
    <row r="267" ht="15.75" spans="1:13">
      <c r="A267" s="19" t="s">
        <v>1360</v>
      </c>
      <c r="B267" s="20" t="s">
        <v>16</v>
      </c>
      <c r="C267" s="19" t="s">
        <v>1361</v>
      </c>
      <c r="D267" s="19" t="s">
        <v>27</v>
      </c>
      <c r="E267" s="25" t="s">
        <v>1362</v>
      </c>
      <c r="F267" s="19" t="s">
        <v>1182</v>
      </c>
      <c r="G267" s="19" t="s">
        <v>280</v>
      </c>
      <c r="H267" s="19">
        <v>3000</v>
      </c>
      <c r="I267" s="19"/>
      <c r="J267" s="27">
        <v>150</v>
      </c>
      <c r="K267" s="25" t="s">
        <v>1363</v>
      </c>
      <c r="L267" s="19" t="s">
        <v>23</v>
      </c>
      <c r="M267" s="28" t="s">
        <v>1364</v>
      </c>
    </row>
    <row r="268" ht="15.75" spans="1:13">
      <c r="A268" s="19" t="s">
        <v>1365</v>
      </c>
      <c r="B268" s="20" t="s">
        <v>16</v>
      </c>
      <c r="C268" s="19" t="s">
        <v>1366</v>
      </c>
      <c r="D268" s="19" t="s">
        <v>27</v>
      </c>
      <c r="E268" s="25" t="s">
        <v>1367</v>
      </c>
      <c r="F268" s="19" t="s">
        <v>1182</v>
      </c>
      <c r="G268" s="19" t="s">
        <v>280</v>
      </c>
      <c r="H268" s="19">
        <v>3000</v>
      </c>
      <c r="I268" s="19"/>
      <c r="J268" s="27">
        <v>150</v>
      </c>
      <c r="K268" s="25" t="s">
        <v>1368</v>
      </c>
      <c r="L268" s="19" t="s">
        <v>23</v>
      </c>
      <c r="M268" s="28" t="s">
        <v>1369</v>
      </c>
    </row>
    <row r="269" ht="15.75" spans="1:13">
      <c r="A269" s="19" t="s">
        <v>1370</v>
      </c>
      <c r="B269" s="20" t="s">
        <v>16</v>
      </c>
      <c r="C269" s="19" t="s">
        <v>1371</v>
      </c>
      <c r="D269" s="19" t="s">
        <v>27</v>
      </c>
      <c r="E269" s="25" t="s">
        <v>1372</v>
      </c>
      <c r="F269" s="19" t="s">
        <v>1182</v>
      </c>
      <c r="G269" s="19" t="s">
        <v>280</v>
      </c>
      <c r="H269" s="19">
        <v>3500</v>
      </c>
      <c r="I269" s="19"/>
      <c r="J269" s="27">
        <v>175</v>
      </c>
      <c r="K269" s="25" t="s">
        <v>1373</v>
      </c>
      <c r="L269" s="19" t="s">
        <v>23</v>
      </c>
      <c r="M269" s="28" t="s">
        <v>1374</v>
      </c>
    </row>
    <row r="270" ht="15.75" spans="1:13">
      <c r="A270" s="19" t="s">
        <v>1375</v>
      </c>
      <c r="B270" s="20" t="s">
        <v>16</v>
      </c>
      <c r="C270" s="19" t="s">
        <v>1376</v>
      </c>
      <c r="D270" s="19" t="s">
        <v>27</v>
      </c>
      <c r="E270" s="25" t="s">
        <v>1377</v>
      </c>
      <c r="F270" s="19" t="s">
        <v>1182</v>
      </c>
      <c r="G270" s="19" t="s">
        <v>280</v>
      </c>
      <c r="H270" s="19">
        <v>4000</v>
      </c>
      <c r="I270" s="19"/>
      <c r="J270" s="27">
        <v>200</v>
      </c>
      <c r="K270" s="25" t="s">
        <v>1378</v>
      </c>
      <c r="L270" s="19" t="s">
        <v>23</v>
      </c>
      <c r="M270" s="28" t="s">
        <v>1379</v>
      </c>
    </row>
    <row r="271" ht="31.5" spans="1:13">
      <c r="A271" s="19" t="s">
        <v>1380</v>
      </c>
      <c r="B271" s="20" t="s">
        <v>16</v>
      </c>
      <c r="C271" s="19" t="s">
        <v>1381</v>
      </c>
      <c r="D271" s="19" t="s">
        <v>18</v>
      </c>
      <c r="E271" s="25" t="s">
        <v>1382</v>
      </c>
      <c r="F271" s="19" t="s">
        <v>1383</v>
      </c>
      <c r="G271" s="19" t="s">
        <v>1384</v>
      </c>
      <c r="H271" s="19">
        <v>4000</v>
      </c>
      <c r="I271" s="19"/>
      <c r="J271" s="27">
        <v>200</v>
      </c>
      <c r="K271" s="25" t="s">
        <v>1385</v>
      </c>
      <c r="L271" s="19" t="s">
        <v>23</v>
      </c>
      <c r="M271" s="28" t="s">
        <v>1386</v>
      </c>
    </row>
    <row r="272" ht="31.5" spans="1:13">
      <c r="A272" s="19" t="s">
        <v>1387</v>
      </c>
      <c r="B272" s="20" t="s">
        <v>16</v>
      </c>
      <c r="C272" s="19" t="s">
        <v>1388</v>
      </c>
      <c r="D272" s="19" t="s">
        <v>18</v>
      </c>
      <c r="E272" s="25" t="s">
        <v>1389</v>
      </c>
      <c r="F272" s="19" t="s">
        <v>1383</v>
      </c>
      <c r="G272" s="19" t="s">
        <v>1384</v>
      </c>
      <c r="H272" s="19">
        <v>4000</v>
      </c>
      <c r="I272" s="19"/>
      <c r="J272" s="27">
        <v>200</v>
      </c>
      <c r="K272" s="25" t="s">
        <v>1390</v>
      </c>
      <c r="L272" s="19" t="s">
        <v>23</v>
      </c>
      <c r="M272" s="28" t="s">
        <v>1391</v>
      </c>
    </row>
    <row r="273" ht="31.5" spans="1:13">
      <c r="A273" s="19" t="s">
        <v>1392</v>
      </c>
      <c r="B273" s="20" t="s">
        <v>16</v>
      </c>
      <c r="C273" s="19" t="s">
        <v>1393</v>
      </c>
      <c r="D273" s="19" t="s">
        <v>27</v>
      </c>
      <c r="E273" s="25" t="s">
        <v>1394</v>
      </c>
      <c r="F273" s="19" t="s">
        <v>1383</v>
      </c>
      <c r="G273" s="19" t="s">
        <v>1384</v>
      </c>
      <c r="H273" s="19">
        <v>3000</v>
      </c>
      <c r="I273" s="19"/>
      <c r="J273" s="27">
        <v>150</v>
      </c>
      <c r="K273" s="25" t="s">
        <v>1395</v>
      </c>
      <c r="L273" s="19" t="s">
        <v>23</v>
      </c>
      <c r="M273" s="28" t="s">
        <v>1396</v>
      </c>
    </row>
    <row r="274" ht="15.75" spans="1:13">
      <c r="A274" s="19" t="s">
        <v>1397</v>
      </c>
      <c r="B274" s="20" t="s">
        <v>16</v>
      </c>
      <c r="C274" s="19" t="s">
        <v>1398</v>
      </c>
      <c r="D274" s="19" t="s">
        <v>27</v>
      </c>
      <c r="E274" s="25" t="s">
        <v>1399</v>
      </c>
      <c r="F274" s="19" t="s">
        <v>20</v>
      </c>
      <c r="G274" s="19" t="s">
        <v>21</v>
      </c>
      <c r="H274" s="19">
        <v>3000</v>
      </c>
      <c r="I274" s="19"/>
      <c r="J274" s="27">
        <v>150</v>
      </c>
      <c r="K274" s="25" t="s">
        <v>1400</v>
      </c>
      <c r="L274" s="19" t="s">
        <v>23</v>
      </c>
      <c r="M274" s="28" t="s">
        <v>1401</v>
      </c>
    </row>
    <row r="275" ht="15.75" spans="1:13">
      <c r="A275" s="19" t="s">
        <v>1402</v>
      </c>
      <c r="B275" s="20" t="s">
        <v>16</v>
      </c>
      <c r="C275" s="19" t="s">
        <v>1403</v>
      </c>
      <c r="D275" s="19" t="s">
        <v>27</v>
      </c>
      <c r="E275" s="25" t="s">
        <v>1404</v>
      </c>
      <c r="F275" s="19" t="s">
        <v>20</v>
      </c>
      <c r="G275" s="19" t="s">
        <v>21</v>
      </c>
      <c r="H275" s="19">
        <v>3000</v>
      </c>
      <c r="I275" s="19"/>
      <c r="J275" s="27">
        <v>150</v>
      </c>
      <c r="K275" s="25" t="s">
        <v>1405</v>
      </c>
      <c r="L275" s="19" t="s">
        <v>23</v>
      </c>
      <c r="M275" s="28" t="s">
        <v>1406</v>
      </c>
    </row>
    <row r="276" ht="15.75" spans="1:13">
      <c r="A276" s="19" t="s">
        <v>1407</v>
      </c>
      <c r="B276" s="20" t="s">
        <v>16</v>
      </c>
      <c r="C276" s="19" t="s">
        <v>1408</v>
      </c>
      <c r="D276" s="19" t="s">
        <v>27</v>
      </c>
      <c r="E276" s="25" t="s">
        <v>1409</v>
      </c>
      <c r="F276" s="19" t="s">
        <v>20</v>
      </c>
      <c r="G276" s="19" t="s">
        <v>21</v>
      </c>
      <c r="H276" s="19">
        <v>4000</v>
      </c>
      <c r="I276" s="19"/>
      <c r="J276" s="27">
        <v>200</v>
      </c>
      <c r="K276" s="25" t="s">
        <v>1410</v>
      </c>
      <c r="L276" s="19" t="s">
        <v>23</v>
      </c>
      <c r="M276" s="28" t="s">
        <v>1411</v>
      </c>
    </row>
    <row r="277" ht="15.75" spans="1:13">
      <c r="A277" s="19" t="s">
        <v>1412</v>
      </c>
      <c r="B277" s="20" t="s">
        <v>16</v>
      </c>
      <c r="C277" s="19" t="s">
        <v>1413</v>
      </c>
      <c r="D277" s="19" t="s">
        <v>27</v>
      </c>
      <c r="E277" s="25" t="s">
        <v>1414</v>
      </c>
      <c r="F277" s="19" t="s">
        <v>20</v>
      </c>
      <c r="G277" s="19" t="s">
        <v>21</v>
      </c>
      <c r="H277" s="19">
        <v>4000</v>
      </c>
      <c r="I277" s="19"/>
      <c r="J277" s="27">
        <v>200</v>
      </c>
      <c r="K277" s="25" t="s">
        <v>1415</v>
      </c>
      <c r="L277" s="19" t="s">
        <v>23</v>
      </c>
      <c r="M277" s="28" t="s">
        <v>1416</v>
      </c>
    </row>
    <row r="278" ht="15.75" spans="1:13">
      <c r="A278" s="19" t="s">
        <v>1417</v>
      </c>
      <c r="B278" s="20" t="s">
        <v>16</v>
      </c>
      <c r="C278" s="19" t="s">
        <v>1418</v>
      </c>
      <c r="D278" s="19" t="s">
        <v>27</v>
      </c>
      <c r="E278" s="25" t="s">
        <v>1419</v>
      </c>
      <c r="F278" s="19" t="s">
        <v>20</v>
      </c>
      <c r="G278" s="19" t="s">
        <v>21</v>
      </c>
      <c r="H278" s="19">
        <v>2000</v>
      </c>
      <c r="I278" s="19"/>
      <c r="J278" s="27">
        <v>100</v>
      </c>
      <c r="K278" s="25" t="s">
        <v>1420</v>
      </c>
      <c r="L278" s="19" t="s">
        <v>23</v>
      </c>
      <c r="M278" s="28" t="s">
        <v>1421</v>
      </c>
    </row>
    <row r="279" ht="15.75" spans="1:13">
      <c r="A279" s="19" t="s">
        <v>1422</v>
      </c>
      <c r="B279" s="20" t="s">
        <v>16</v>
      </c>
      <c r="C279" s="19" t="s">
        <v>1423</v>
      </c>
      <c r="D279" s="19" t="s">
        <v>18</v>
      </c>
      <c r="E279" s="25" t="s">
        <v>1424</v>
      </c>
      <c r="F279" s="19" t="s">
        <v>20</v>
      </c>
      <c r="G279" s="19" t="s">
        <v>21</v>
      </c>
      <c r="H279" s="19">
        <v>3000</v>
      </c>
      <c r="I279" s="19"/>
      <c r="J279" s="27">
        <v>150</v>
      </c>
      <c r="K279" s="25" t="s">
        <v>1425</v>
      </c>
      <c r="L279" s="19" t="s">
        <v>23</v>
      </c>
      <c r="M279" s="28" t="s">
        <v>1426</v>
      </c>
    </row>
    <row r="280" ht="15.75" spans="1:13">
      <c r="A280" s="19" t="s">
        <v>1427</v>
      </c>
      <c r="B280" s="20" t="s">
        <v>16</v>
      </c>
      <c r="C280" s="19" t="s">
        <v>1428</v>
      </c>
      <c r="D280" s="19" t="s">
        <v>27</v>
      </c>
      <c r="E280" s="25" t="s">
        <v>1429</v>
      </c>
      <c r="F280" s="19" t="s">
        <v>20</v>
      </c>
      <c r="G280" s="19" t="s">
        <v>21</v>
      </c>
      <c r="H280" s="19">
        <v>3000</v>
      </c>
      <c r="I280" s="19"/>
      <c r="J280" s="27">
        <v>150</v>
      </c>
      <c r="K280" s="25" t="s">
        <v>1430</v>
      </c>
      <c r="L280" s="19" t="s">
        <v>23</v>
      </c>
      <c r="M280" s="28" t="s">
        <v>1431</v>
      </c>
    </row>
    <row r="281" ht="15.75" spans="1:13">
      <c r="A281" s="19" t="s">
        <v>1432</v>
      </c>
      <c r="B281" s="20" t="s">
        <v>16</v>
      </c>
      <c r="C281" s="19" t="s">
        <v>1433</v>
      </c>
      <c r="D281" s="19" t="s">
        <v>27</v>
      </c>
      <c r="E281" s="25" t="s">
        <v>1434</v>
      </c>
      <c r="F281" s="19" t="s">
        <v>20</v>
      </c>
      <c r="G281" s="19" t="s">
        <v>21</v>
      </c>
      <c r="H281" s="19">
        <v>4000</v>
      </c>
      <c r="I281" s="19"/>
      <c r="J281" s="27">
        <v>200</v>
      </c>
      <c r="K281" s="25" t="s">
        <v>1435</v>
      </c>
      <c r="L281" s="19" t="s">
        <v>23</v>
      </c>
      <c r="M281" s="28" t="s">
        <v>1436</v>
      </c>
    </row>
    <row r="282" ht="15.75" spans="1:13">
      <c r="A282" s="19" t="s">
        <v>1437</v>
      </c>
      <c r="B282" s="20" t="s">
        <v>16</v>
      </c>
      <c r="C282" s="19" t="s">
        <v>1438</v>
      </c>
      <c r="D282" s="19" t="s">
        <v>18</v>
      </c>
      <c r="E282" s="25" t="s">
        <v>1439</v>
      </c>
      <c r="F282" s="19" t="s">
        <v>20</v>
      </c>
      <c r="G282" s="19" t="s">
        <v>21</v>
      </c>
      <c r="H282" s="19">
        <v>3000</v>
      </c>
      <c r="I282" s="19"/>
      <c r="J282" s="27">
        <v>150</v>
      </c>
      <c r="K282" s="25" t="s">
        <v>1440</v>
      </c>
      <c r="L282" s="19" t="s">
        <v>23</v>
      </c>
      <c r="M282" s="28" t="s">
        <v>1441</v>
      </c>
    </row>
    <row r="283" ht="15.75" spans="1:13">
      <c r="A283" s="19" t="s">
        <v>1442</v>
      </c>
      <c r="B283" s="20" t="s">
        <v>16</v>
      </c>
      <c r="C283" s="19" t="s">
        <v>1443</v>
      </c>
      <c r="D283" s="19" t="s">
        <v>18</v>
      </c>
      <c r="E283" s="25" t="s">
        <v>1444</v>
      </c>
      <c r="F283" s="19" t="s">
        <v>20</v>
      </c>
      <c r="G283" s="19" t="s">
        <v>21</v>
      </c>
      <c r="H283" s="19">
        <v>3000</v>
      </c>
      <c r="I283" s="19"/>
      <c r="J283" s="27">
        <v>150</v>
      </c>
      <c r="K283" s="25" t="s">
        <v>1445</v>
      </c>
      <c r="L283" s="19" t="s">
        <v>23</v>
      </c>
      <c r="M283" s="28" t="s">
        <v>1446</v>
      </c>
    </row>
    <row r="284" ht="15.75" spans="1:13">
      <c r="A284" s="19" t="s">
        <v>1447</v>
      </c>
      <c r="B284" s="20" t="s">
        <v>16</v>
      </c>
      <c r="C284" s="19" t="s">
        <v>1448</v>
      </c>
      <c r="D284" s="19" t="s">
        <v>18</v>
      </c>
      <c r="E284" s="25" t="s">
        <v>1449</v>
      </c>
      <c r="F284" s="19" t="s">
        <v>20</v>
      </c>
      <c r="G284" s="19" t="s">
        <v>21</v>
      </c>
      <c r="H284" s="19">
        <v>2000</v>
      </c>
      <c r="I284" s="19"/>
      <c r="J284" s="27">
        <v>100</v>
      </c>
      <c r="K284" s="25" t="s">
        <v>1450</v>
      </c>
      <c r="L284" s="19" t="s">
        <v>23</v>
      </c>
      <c r="M284" s="28" t="s">
        <v>1451</v>
      </c>
    </row>
    <row r="285" ht="15.75" spans="1:13">
      <c r="A285" s="19" t="s">
        <v>1452</v>
      </c>
      <c r="B285" s="20" t="s">
        <v>16</v>
      </c>
      <c r="C285" s="19" t="s">
        <v>1453</v>
      </c>
      <c r="D285" s="19" t="s">
        <v>18</v>
      </c>
      <c r="E285" s="25" t="s">
        <v>1454</v>
      </c>
      <c r="F285" s="19" t="s">
        <v>20</v>
      </c>
      <c r="G285" s="19" t="s">
        <v>21</v>
      </c>
      <c r="H285" s="19">
        <v>3000</v>
      </c>
      <c r="I285" s="19"/>
      <c r="J285" s="27">
        <v>150</v>
      </c>
      <c r="K285" s="25" t="s">
        <v>1455</v>
      </c>
      <c r="L285" s="19" t="s">
        <v>23</v>
      </c>
      <c r="M285" s="28" t="s">
        <v>1456</v>
      </c>
    </row>
    <row r="286" ht="15.75" spans="1:13">
      <c r="A286" s="19" t="s">
        <v>1457</v>
      </c>
      <c r="B286" s="20" t="s">
        <v>16</v>
      </c>
      <c r="C286" s="19" t="s">
        <v>1458</v>
      </c>
      <c r="D286" s="19" t="s">
        <v>27</v>
      </c>
      <c r="E286" s="25" t="s">
        <v>1459</v>
      </c>
      <c r="F286" s="19" t="s">
        <v>20</v>
      </c>
      <c r="G286" s="19" t="s">
        <v>21</v>
      </c>
      <c r="H286" s="19">
        <v>3000</v>
      </c>
      <c r="I286" s="19"/>
      <c r="J286" s="27">
        <v>150</v>
      </c>
      <c r="K286" s="25" t="s">
        <v>1460</v>
      </c>
      <c r="L286" s="19" t="s">
        <v>23</v>
      </c>
      <c r="M286" s="28" t="s">
        <v>1461</v>
      </c>
    </row>
    <row r="287" ht="15.75" spans="1:13">
      <c r="A287" s="19" t="s">
        <v>1462</v>
      </c>
      <c r="B287" s="20" t="s">
        <v>16</v>
      </c>
      <c r="C287" s="19" t="s">
        <v>1463</v>
      </c>
      <c r="D287" s="19" t="s">
        <v>27</v>
      </c>
      <c r="E287" s="25" t="s">
        <v>1464</v>
      </c>
      <c r="F287" s="19" t="s">
        <v>20</v>
      </c>
      <c r="G287" s="19" t="s">
        <v>21</v>
      </c>
      <c r="H287" s="19">
        <v>3500</v>
      </c>
      <c r="I287" s="19"/>
      <c r="J287" s="27">
        <v>175</v>
      </c>
      <c r="K287" s="25" t="s">
        <v>1465</v>
      </c>
      <c r="L287" s="19" t="s">
        <v>23</v>
      </c>
      <c r="M287" s="28" t="s">
        <v>1466</v>
      </c>
    </row>
    <row r="288" ht="15.75" spans="1:13">
      <c r="A288" s="19" t="s">
        <v>1467</v>
      </c>
      <c r="B288" s="20" t="s">
        <v>16</v>
      </c>
      <c r="C288" s="19" t="s">
        <v>1468</v>
      </c>
      <c r="D288" s="19" t="s">
        <v>27</v>
      </c>
      <c r="E288" s="25" t="s">
        <v>1469</v>
      </c>
      <c r="F288" s="19" t="s">
        <v>20</v>
      </c>
      <c r="G288" s="19" t="s">
        <v>21</v>
      </c>
      <c r="H288" s="19">
        <v>4000</v>
      </c>
      <c r="I288" s="19"/>
      <c r="J288" s="27">
        <v>200</v>
      </c>
      <c r="K288" s="25" t="s">
        <v>1470</v>
      </c>
      <c r="L288" s="19" t="s">
        <v>23</v>
      </c>
      <c r="M288" s="28" t="s">
        <v>1471</v>
      </c>
    </row>
    <row r="289" ht="15.75" spans="1:13">
      <c r="A289" s="19" t="s">
        <v>1472</v>
      </c>
      <c r="B289" s="20" t="s">
        <v>16</v>
      </c>
      <c r="C289" s="19" t="s">
        <v>1473</v>
      </c>
      <c r="D289" s="19" t="s">
        <v>27</v>
      </c>
      <c r="E289" s="25" t="s">
        <v>1474</v>
      </c>
      <c r="F289" s="19" t="s">
        <v>20</v>
      </c>
      <c r="G289" s="19" t="s">
        <v>21</v>
      </c>
      <c r="H289" s="19">
        <v>3500</v>
      </c>
      <c r="I289" s="19"/>
      <c r="J289" s="27">
        <v>175</v>
      </c>
      <c r="K289" s="25" t="s">
        <v>1475</v>
      </c>
      <c r="L289" s="19" t="s">
        <v>23</v>
      </c>
      <c r="M289" s="28" t="s">
        <v>1476</v>
      </c>
    </row>
    <row r="290" ht="15.75" spans="1:13">
      <c r="A290" s="19" t="s">
        <v>1477</v>
      </c>
      <c r="B290" s="20" t="s">
        <v>16</v>
      </c>
      <c r="C290" s="19" t="s">
        <v>1478</v>
      </c>
      <c r="D290" s="19" t="s">
        <v>27</v>
      </c>
      <c r="E290" s="25" t="s">
        <v>1479</v>
      </c>
      <c r="F290" s="19" t="s">
        <v>20</v>
      </c>
      <c r="G290" s="19" t="s">
        <v>21</v>
      </c>
      <c r="H290" s="19">
        <v>4000</v>
      </c>
      <c r="I290" s="19"/>
      <c r="J290" s="27">
        <v>200</v>
      </c>
      <c r="K290" s="25" t="s">
        <v>1480</v>
      </c>
      <c r="L290" s="19" t="s">
        <v>23</v>
      </c>
      <c r="M290" s="28" t="s">
        <v>1481</v>
      </c>
    </row>
    <row r="291" ht="15.75" spans="1:13">
      <c r="A291" s="19" t="s">
        <v>1482</v>
      </c>
      <c r="B291" s="20" t="s">
        <v>16</v>
      </c>
      <c r="C291" s="19" t="s">
        <v>1483</v>
      </c>
      <c r="D291" s="19" t="s">
        <v>18</v>
      </c>
      <c r="E291" s="25" t="s">
        <v>1484</v>
      </c>
      <c r="F291" s="19" t="s">
        <v>20</v>
      </c>
      <c r="G291" s="19" t="s">
        <v>21</v>
      </c>
      <c r="H291" s="19">
        <v>4000</v>
      </c>
      <c r="I291" s="19"/>
      <c r="J291" s="27">
        <v>200</v>
      </c>
      <c r="K291" s="25" t="s">
        <v>1485</v>
      </c>
      <c r="L291" s="19" t="s">
        <v>23</v>
      </c>
      <c r="M291" s="28" t="s">
        <v>1486</v>
      </c>
    </row>
    <row r="292" ht="15.75" spans="1:13">
      <c r="A292" s="19" t="s">
        <v>1487</v>
      </c>
      <c r="B292" s="20" t="s">
        <v>16</v>
      </c>
      <c r="C292" s="19" t="s">
        <v>1488</v>
      </c>
      <c r="D292" s="19" t="s">
        <v>18</v>
      </c>
      <c r="E292" s="25" t="s">
        <v>1489</v>
      </c>
      <c r="F292" s="19" t="s">
        <v>20</v>
      </c>
      <c r="G292" s="19" t="s">
        <v>21</v>
      </c>
      <c r="H292" s="19">
        <v>4000</v>
      </c>
      <c r="I292" s="19"/>
      <c r="J292" s="27">
        <v>200</v>
      </c>
      <c r="K292" s="25" t="s">
        <v>1490</v>
      </c>
      <c r="L292" s="19" t="s">
        <v>23</v>
      </c>
      <c r="M292" s="28" t="s">
        <v>1491</v>
      </c>
    </row>
    <row r="293" ht="15.75" spans="1:13">
      <c r="A293" s="19" t="s">
        <v>1492</v>
      </c>
      <c r="B293" s="20" t="s">
        <v>16</v>
      </c>
      <c r="C293" s="19" t="s">
        <v>1493</v>
      </c>
      <c r="D293" s="19" t="s">
        <v>18</v>
      </c>
      <c r="E293" s="25" t="s">
        <v>1494</v>
      </c>
      <c r="F293" s="19" t="s">
        <v>20</v>
      </c>
      <c r="G293" s="19" t="s">
        <v>21</v>
      </c>
      <c r="H293" s="19">
        <v>3500</v>
      </c>
      <c r="I293" s="19"/>
      <c r="J293" s="27">
        <v>175</v>
      </c>
      <c r="K293" s="25" t="s">
        <v>1495</v>
      </c>
      <c r="L293" s="19" t="s">
        <v>23</v>
      </c>
      <c r="M293" s="28" t="s">
        <v>1496</v>
      </c>
    </row>
    <row r="294" ht="15.75" spans="1:13">
      <c r="A294" s="19" t="s">
        <v>1497</v>
      </c>
      <c r="B294" s="20" t="s">
        <v>16</v>
      </c>
      <c r="C294" s="19" t="s">
        <v>1498</v>
      </c>
      <c r="D294" s="19" t="s">
        <v>18</v>
      </c>
      <c r="E294" s="25" t="s">
        <v>1499</v>
      </c>
      <c r="F294" s="19" t="s">
        <v>20</v>
      </c>
      <c r="G294" s="19" t="s">
        <v>21</v>
      </c>
      <c r="H294" s="19">
        <v>3500</v>
      </c>
      <c r="I294" s="19"/>
      <c r="J294" s="27">
        <v>175</v>
      </c>
      <c r="K294" s="25" t="s">
        <v>1500</v>
      </c>
      <c r="L294" s="19" t="s">
        <v>23</v>
      </c>
      <c r="M294" s="28" t="s">
        <v>1501</v>
      </c>
    </row>
    <row r="295" ht="15.75" spans="1:13">
      <c r="A295" s="19" t="s">
        <v>1502</v>
      </c>
      <c r="B295" s="20" t="s">
        <v>16</v>
      </c>
      <c r="C295" s="19" t="s">
        <v>1503</v>
      </c>
      <c r="D295" s="19" t="s">
        <v>18</v>
      </c>
      <c r="E295" s="25" t="s">
        <v>1504</v>
      </c>
      <c r="F295" s="19" t="s">
        <v>20</v>
      </c>
      <c r="G295" s="19" t="s">
        <v>21</v>
      </c>
      <c r="H295" s="19">
        <v>3000</v>
      </c>
      <c r="I295" s="19"/>
      <c r="J295" s="27">
        <v>150</v>
      </c>
      <c r="K295" s="25" t="s">
        <v>1505</v>
      </c>
      <c r="L295" s="19" t="s">
        <v>23</v>
      </c>
      <c r="M295" s="28" t="s">
        <v>1506</v>
      </c>
    </row>
    <row r="296" ht="15.75" spans="1:13">
      <c r="A296" s="19" t="s">
        <v>1507</v>
      </c>
      <c r="B296" s="20" t="s">
        <v>16</v>
      </c>
      <c r="C296" s="19" t="s">
        <v>1508</v>
      </c>
      <c r="D296" s="19" t="s">
        <v>27</v>
      </c>
      <c r="E296" s="25" t="s">
        <v>1509</v>
      </c>
      <c r="F296" s="19" t="s">
        <v>20</v>
      </c>
      <c r="G296" s="19" t="s">
        <v>21</v>
      </c>
      <c r="H296" s="19">
        <v>3000</v>
      </c>
      <c r="I296" s="19"/>
      <c r="J296" s="27">
        <v>150</v>
      </c>
      <c r="K296" s="25" t="s">
        <v>1510</v>
      </c>
      <c r="L296" s="19" t="s">
        <v>23</v>
      </c>
      <c r="M296" s="28" t="s">
        <v>1511</v>
      </c>
    </row>
    <row r="297" ht="15.75" spans="1:13">
      <c r="A297" s="19" t="s">
        <v>1512</v>
      </c>
      <c r="B297" s="20" t="s">
        <v>16</v>
      </c>
      <c r="C297" s="19" t="s">
        <v>1513</v>
      </c>
      <c r="D297" s="19" t="s">
        <v>27</v>
      </c>
      <c r="E297" s="25" t="s">
        <v>1514</v>
      </c>
      <c r="F297" s="19" t="s">
        <v>20</v>
      </c>
      <c r="G297" s="19" t="s">
        <v>21</v>
      </c>
      <c r="H297" s="19">
        <v>3000</v>
      </c>
      <c r="I297" s="19"/>
      <c r="J297" s="27">
        <v>150</v>
      </c>
      <c r="K297" s="25" t="s">
        <v>1515</v>
      </c>
      <c r="L297" s="19" t="s">
        <v>23</v>
      </c>
      <c r="M297" s="28" t="s">
        <v>1516</v>
      </c>
    </row>
    <row r="298" ht="15.75" spans="1:13">
      <c r="A298" s="19" t="s">
        <v>1517</v>
      </c>
      <c r="B298" s="20" t="s">
        <v>16</v>
      </c>
      <c r="C298" s="19" t="s">
        <v>1518</v>
      </c>
      <c r="D298" s="19" t="s">
        <v>18</v>
      </c>
      <c r="E298" s="25" t="s">
        <v>1519</v>
      </c>
      <c r="F298" s="19" t="s">
        <v>20</v>
      </c>
      <c r="G298" s="19" t="s">
        <v>21</v>
      </c>
      <c r="H298" s="19">
        <v>4000</v>
      </c>
      <c r="I298" s="19"/>
      <c r="J298" s="27">
        <v>200</v>
      </c>
      <c r="K298" s="25" t="s">
        <v>1520</v>
      </c>
      <c r="L298" s="19" t="s">
        <v>23</v>
      </c>
      <c r="M298" s="28" t="s">
        <v>1521</v>
      </c>
    </row>
    <row r="299" ht="15.75" spans="1:13">
      <c r="A299" s="19" t="s">
        <v>1522</v>
      </c>
      <c r="B299" s="20" t="s">
        <v>16</v>
      </c>
      <c r="C299" s="19" t="s">
        <v>1523</v>
      </c>
      <c r="D299" s="19" t="s">
        <v>18</v>
      </c>
      <c r="E299" s="25" t="s">
        <v>1524</v>
      </c>
      <c r="F299" s="19" t="s">
        <v>20</v>
      </c>
      <c r="G299" s="19" t="s">
        <v>21</v>
      </c>
      <c r="H299" s="19">
        <v>4000</v>
      </c>
      <c r="I299" s="19"/>
      <c r="J299" s="27">
        <v>200</v>
      </c>
      <c r="K299" s="25" t="s">
        <v>1525</v>
      </c>
      <c r="L299" s="19" t="s">
        <v>23</v>
      </c>
      <c r="M299" s="28" t="s">
        <v>1526</v>
      </c>
    </row>
    <row r="300" ht="15.75" spans="1:13">
      <c r="A300" s="19" t="s">
        <v>1527</v>
      </c>
      <c r="B300" s="20" t="s">
        <v>16</v>
      </c>
      <c r="C300" s="19" t="s">
        <v>1528</v>
      </c>
      <c r="D300" s="19" t="s">
        <v>27</v>
      </c>
      <c r="E300" s="25" t="s">
        <v>1529</v>
      </c>
      <c r="F300" s="19" t="s">
        <v>20</v>
      </c>
      <c r="G300" s="19" t="s">
        <v>21</v>
      </c>
      <c r="H300" s="19">
        <v>3000</v>
      </c>
      <c r="I300" s="19"/>
      <c r="J300" s="27">
        <v>150</v>
      </c>
      <c r="K300" s="25" t="s">
        <v>1530</v>
      </c>
      <c r="L300" s="19" t="s">
        <v>23</v>
      </c>
      <c r="M300" s="28" t="s">
        <v>1531</v>
      </c>
    </row>
    <row r="301" ht="15.75" spans="1:13">
      <c r="A301" s="19" t="s">
        <v>1532</v>
      </c>
      <c r="B301" s="20" t="s">
        <v>16</v>
      </c>
      <c r="C301" s="19" t="s">
        <v>1533</v>
      </c>
      <c r="D301" s="19" t="s">
        <v>27</v>
      </c>
      <c r="E301" s="25" t="s">
        <v>1534</v>
      </c>
      <c r="F301" s="19" t="s">
        <v>20</v>
      </c>
      <c r="G301" s="19" t="s">
        <v>21</v>
      </c>
      <c r="H301" s="19">
        <v>3000</v>
      </c>
      <c r="I301" s="19"/>
      <c r="J301" s="27">
        <v>150</v>
      </c>
      <c r="K301" s="25" t="s">
        <v>1535</v>
      </c>
      <c r="L301" s="19" t="s">
        <v>23</v>
      </c>
      <c r="M301" s="28" t="s">
        <v>1536</v>
      </c>
    </row>
    <row r="302" ht="15.75" spans="1:13">
      <c r="A302" s="19" t="s">
        <v>1537</v>
      </c>
      <c r="B302" s="20" t="s">
        <v>16</v>
      </c>
      <c r="C302" s="19" t="s">
        <v>1538</v>
      </c>
      <c r="D302" s="19" t="s">
        <v>18</v>
      </c>
      <c r="E302" s="25" t="s">
        <v>1539</v>
      </c>
      <c r="F302" s="19" t="s">
        <v>20</v>
      </c>
      <c r="G302" s="19" t="s">
        <v>21</v>
      </c>
      <c r="H302" s="19">
        <v>4000</v>
      </c>
      <c r="I302" s="19"/>
      <c r="J302" s="27">
        <v>200</v>
      </c>
      <c r="K302" s="25" t="s">
        <v>1540</v>
      </c>
      <c r="L302" s="19" t="s">
        <v>23</v>
      </c>
      <c r="M302" s="28" t="s">
        <v>1541</v>
      </c>
    </row>
    <row r="303" ht="15.75" spans="1:13">
      <c r="A303" s="19" t="s">
        <v>1542</v>
      </c>
      <c r="B303" s="20" t="s">
        <v>16</v>
      </c>
      <c r="C303" s="19" t="s">
        <v>1543</v>
      </c>
      <c r="D303" s="19" t="s">
        <v>18</v>
      </c>
      <c r="E303" s="25" t="s">
        <v>1544</v>
      </c>
      <c r="F303" s="19" t="s">
        <v>20</v>
      </c>
      <c r="G303" s="19" t="s">
        <v>21</v>
      </c>
      <c r="H303" s="19">
        <v>3000</v>
      </c>
      <c r="I303" s="19"/>
      <c r="J303" s="27">
        <v>150</v>
      </c>
      <c r="K303" s="25" t="s">
        <v>1545</v>
      </c>
      <c r="L303" s="19" t="s">
        <v>23</v>
      </c>
      <c r="M303" s="28" t="s">
        <v>1546</v>
      </c>
    </row>
    <row r="304" ht="15.75" spans="1:13">
      <c r="A304" s="19" t="s">
        <v>1547</v>
      </c>
      <c r="B304" s="20" t="s">
        <v>16</v>
      </c>
      <c r="C304" s="19" t="s">
        <v>1548</v>
      </c>
      <c r="D304" s="19" t="s">
        <v>18</v>
      </c>
      <c r="E304" s="25" t="s">
        <v>1549</v>
      </c>
      <c r="F304" s="19" t="s">
        <v>20</v>
      </c>
      <c r="G304" s="19" t="s">
        <v>21</v>
      </c>
      <c r="H304" s="19">
        <v>2500</v>
      </c>
      <c r="I304" s="19"/>
      <c r="J304" s="27">
        <v>125</v>
      </c>
      <c r="K304" s="25" t="s">
        <v>1550</v>
      </c>
      <c r="L304" s="19" t="s">
        <v>23</v>
      </c>
      <c r="M304" s="28" t="s">
        <v>1551</v>
      </c>
    </row>
    <row r="305" ht="15.75" spans="1:13">
      <c r="A305" s="19" t="s">
        <v>1552</v>
      </c>
      <c r="B305" s="20" t="s">
        <v>16</v>
      </c>
      <c r="C305" s="19" t="s">
        <v>1553</v>
      </c>
      <c r="D305" s="19" t="s">
        <v>27</v>
      </c>
      <c r="E305" s="25" t="s">
        <v>1554</v>
      </c>
      <c r="F305" s="19" t="s">
        <v>20</v>
      </c>
      <c r="G305" s="19" t="s">
        <v>21</v>
      </c>
      <c r="H305" s="19">
        <v>3000</v>
      </c>
      <c r="I305" s="19"/>
      <c r="J305" s="27">
        <v>150</v>
      </c>
      <c r="K305" s="25" t="s">
        <v>1555</v>
      </c>
      <c r="L305" s="19" t="s">
        <v>23</v>
      </c>
      <c r="M305" s="28" t="s">
        <v>1556</v>
      </c>
    </row>
    <row r="306" ht="15.75" spans="1:13">
      <c r="A306" s="19" t="s">
        <v>1557</v>
      </c>
      <c r="B306" s="20" t="s">
        <v>16</v>
      </c>
      <c r="C306" s="19" t="s">
        <v>1558</v>
      </c>
      <c r="D306" s="19" t="s">
        <v>27</v>
      </c>
      <c r="E306" s="25" t="s">
        <v>1559</v>
      </c>
      <c r="F306" s="19" t="s">
        <v>20</v>
      </c>
      <c r="G306" s="19" t="s">
        <v>21</v>
      </c>
      <c r="H306" s="19">
        <v>3000</v>
      </c>
      <c r="I306" s="19"/>
      <c r="J306" s="27">
        <v>150</v>
      </c>
      <c r="K306" s="25" t="s">
        <v>1560</v>
      </c>
      <c r="L306" s="19" t="s">
        <v>23</v>
      </c>
      <c r="M306" s="28" t="s">
        <v>1561</v>
      </c>
    </row>
    <row r="307" ht="15.75" spans="1:13">
      <c r="A307" s="19" t="s">
        <v>1562</v>
      </c>
      <c r="B307" s="20" t="s">
        <v>16</v>
      </c>
      <c r="C307" s="19" t="s">
        <v>1563</v>
      </c>
      <c r="D307" s="19" t="s">
        <v>18</v>
      </c>
      <c r="E307" s="25" t="s">
        <v>1564</v>
      </c>
      <c r="F307" s="19" t="s">
        <v>20</v>
      </c>
      <c r="G307" s="19" t="s">
        <v>21</v>
      </c>
      <c r="H307" s="19">
        <v>2500</v>
      </c>
      <c r="I307" s="19"/>
      <c r="J307" s="27">
        <v>125</v>
      </c>
      <c r="K307" s="25" t="s">
        <v>1565</v>
      </c>
      <c r="L307" s="19" t="s">
        <v>23</v>
      </c>
      <c r="M307" s="28" t="s">
        <v>1566</v>
      </c>
    </row>
    <row r="308" ht="15.75" spans="1:13">
      <c r="A308" s="19" t="s">
        <v>1567</v>
      </c>
      <c r="B308" s="20" t="s">
        <v>16</v>
      </c>
      <c r="C308" s="19" t="s">
        <v>1568</v>
      </c>
      <c r="D308" s="19" t="s">
        <v>18</v>
      </c>
      <c r="E308" s="25" t="s">
        <v>1569</v>
      </c>
      <c r="F308" s="19" t="s">
        <v>20</v>
      </c>
      <c r="G308" s="19" t="s">
        <v>21</v>
      </c>
      <c r="H308" s="19">
        <v>3000</v>
      </c>
      <c r="I308" s="19"/>
      <c r="J308" s="27">
        <v>150</v>
      </c>
      <c r="K308" s="25" t="s">
        <v>1570</v>
      </c>
      <c r="L308" s="19" t="s">
        <v>23</v>
      </c>
      <c r="M308" s="28" t="s">
        <v>1571</v>
      </c>
    </row>
    <row r="309" ht="15.75" spans="1:13">
      <c r="A309" s="19" t="s">
        <v>1572</v>
      </c>
      <c r="B309" s="20" t="s">
        <v>16</v>
      </c>
      <c r="C309" s="19" t="s">
        <v>1573</v>
      </c>
      <c r="D309" s="19" t="s">
        <v>18</v>
      </c>
      <c r="E309" s="25" t="s">
        <v>1574</v>
      </c>
      <c r="F309" s="19" t="s">
        <v>20</v>
      </c>
      <c r="G309" s="19" t="s">
        <v>21</v>
      </c>
      <c r="H309" s="19">
        <v>3000</v>
      </c>
      <c r="I309" s="19"/>
      <c r="J309" s="27">
        <v>150</v>
      </c>
      <c r="K309" s="25" t="s">
        <v>1575</v>
      </c>
      <c r="L309" s="19" t="s">
        <v>23</v>
      </c>
      <c r="M309" s="28" t="s">
        <v>1576</v>
      </c>
    </row>
    <row r="310" ht="15.75" spans="1:13">
      <c r="A310" s="19" t="s">
        <v>1577</v>
      </c>
      <c r="B310" s="20" t="s">
        <v>16</v>
      </c>
      <c r="C310" s="19" t="s">
        <v>1578</v>
      </c>
      <c r="D310" s="19" t="s">
        <v>18</v>
      </c>
      <c r="E310" s="25" t="s">
        <v>1579</v>
      </c>
      <c r="F310" s="19" t="s">
        <v>20</v>
      </c>
      <c r="G310" s="19" t="s">
        <v>21</v>
      </c>
      <c r="H310" s="19">
        <v>2000</v>
      </c>
      <c r="I310" s="19"/>
      <c r="J310" s="27">
        <v>100</v>
      </c>
      <c r="K310" s="25" t="s">
        <v>1580</v>
      </c>
      <c r="L310" s="19" t="s">
        <v>23</v>
      </c>
      <c r="M310" s="28" t="s">
        <v>1581</v>
      </c>
    </row>
    <row r="311" ht="15.75" spans="1:13">
      <c r="A311" s="19" t="s">
        <v>1582</v>
      </c>
      <c r="B311" s="20" t="s">
        <v>16</v>
      </c>
      <c r="C311" s="19" t="s">
        <v>1583</v>
      </c>
      <c r="D311" s="19" t="s">
        <v>27</v>
      </c>
      <c r="E311" s="25" t="s">
        <v>1584</v>
      </c>
      <c r="F311" s="19" t="s">
        <v>20</v>
      </c>
      <c r="G311" s="19" t="s">
        <v>21</v>
      </c>
      <c r="H311" s="19">
        <v>5500</v>
      </c>
      <c r="I311" s="19"/>
      <c r="J311" s="27">
        <v>275</v>
      </c>
      <c r="K311" s="25" t="s">
        <v>1585</v>
      </c>
      <c r="L311" s="19" t="s">
        <v>23</v>
      </c>
      <c r="M311" s="28" t="s">
        <v>1586</v>
      </c>
    </row>
    <row r="312" ht="15.75" spans="1:13">
      <c r="A312" s="19" t="s">
        <v>1587</v>
      </c>
      <c r="B312" s="20" t="s">
        <v>16</v>
      </c>
      <c r="C312" s="19" t="s">
        <v>1588</v>
      </c>
      <c r="D312" s="19" t="s">
        <v>27</v>
      </c>
      <c r="E312" s="25" t="s">
        <v>1589</v>
      </c>
      <c r="F312" s="19" t="s">
        <v>20</v>
      </c>
      <c r="G312" s="19" t="s">
        <v>21</v>
      </c>
      <c r="H312" s="19">
        <v>2500</v>
      </c>
      <c r="I312" s="19"/>
      <c r="J312" s="27">
        <v>125</v>
      </c>
      <c r="K312" s="25" t="s">
        <v>1590</v>
      </c>
      <c r="L312" s="19" t="s">
        <v>23</v>
      </c>
      <c r="M312" s="28" t="s">
        <v>1591</v>
      </c>
    </row>
    <row r="313" customFormat="true" ht="15.75" spans="1:13">
      <c r="A313" s="19" t="s">
        <v>1592</v>
      </c>
      <c r="B313" s="20" t="s">
        <v>16</v>
      </c>
      <c r="C313" s="19" t="s">
        <v>1593</v>
      </c>
      <c r="D313" s="19" t="s">
        <v>18</v>
      </c>
      <c r="E313" s="25" t="s">
        <v>1594</v>
      </c>
      <c r="F313" s="19" t="s">
        <v>20</v>
      </c>
      <c r="G313" s="19" t="s">
        <v>21</v>
      </c>
      <c r="H313" s="19">
        <v>2000</v>
      </c>
      <c r="I313" s="19"/>
      <c r="J313" s="27">
        <v>100</v>
      </c>
      <c r="K313" s="25" t="s">
        <v>1595</v>
      </c>
      <c r="L313" s="19" t="s">
        <v>23</v>
      </c>
      <c r="M313" s="28" t="s">
        <v>1596</v>
      </c>
    </row>
    <row r="314" ht="15.75" spans="1:13">
      <c r="A314" s="19" t="s">
        <v>1597</v>
      </c>
      <c r="B314" s="20" t="s">
        <v>16</v>
      </c>
      <c r="C314" s="19" t="s">
        <v>1598</v>
      </c>
      <c r="D314" s="19" t="s">
        <v>18</v>
      </c>
      <c r="E314" s="25" t="s">
        <v>1599</v>
      </c>
      <c r="F314" s="19" t="s">
        <v>20</v>
      </c>
      <c r="G314" s="19" t="s">
        <v>21</v>
      </c>
      <c r="H314" s="19">
        <v>2000</v>
      </c>
      <c r="I314" s="19"/>
      <c r="J314" s="27">
        <v>100</v>
      </c>
      <c r="K314" s="25" t="s">
        <v>1600</v>
      </c>
      <c r="L314" s="19" t="s">
        <v>23</v>
      </c>
      <c r="M314" s="28" t="s">
        <v>1601</v>
      </c>
    </row>
    <row r="315" ht="15.75" spans="1:13">
      <c r="A315" s="19" t="s">
        <v>1602</v>
      </c>
      <c r="B315" s="20" t="s">
        <v>16</v>
      </c>
      <c r="C315" s="19" t="s">
        <v>1603</v>
      </c>
      <c r="D315" s="19" t="s">
        <v>27</v>
      </c>
      <c r="E315" s="25" t="s">
        <v>1604</v>
      </c>
      <c r="F315" s="19" t="s">
        <v>1605</v>
      </c>
      <c r="G315" s="19" t="s">
        <v>1606</v>
      </c>
      <c r="H315" s="19">
        <v>3000</v>
      </c>
      <c r="I315" s="19"/>
      <c r="J315" s="27">
        <v>150</v>
      </c>
      <c r="K315" s="25" t="s">
        <v>1607</v>
      </c>
      <c r="L315" s="19" t="s">
        <v>23</v>
      </c>
      <c r="M315" s="28" t="s">
        <v>1608</v>
      </c>
    </row>
    <row r="316" ht="15.75" spans="1:13">
      <c r="A316" s="19" t="s">
        <v>1609</v>
      </c>
      <c r="B316" s="20" t="s">
        <v>16</v>
      </c>
      <c r="C316" s="19" t="s">
        <v>1610</v>
      </c>
      <c r="D316" s="19" t="s">
        <v>27</v>
      </c>
      <c r="E316" s="25" t="s">
        <v>1611</v>
      </c>
      <c r="F316" s="19" t="s">
        <v>1605</v>
      </c>
      <c r="G316" s="19" t="s">
        <v>1606</v>
      </c>
      <c r="H316" s="19">
        <v>3000</v>
      </c>
      <c r="I316" s="19"/>
      <c r="J316" s="27">
        <v>150</v>
      </c>
      <c r="K316" s="25" t="s">
        <v>1612</v>
      </c>
      <c r="L316" s="19" t="s">
        <v>23</v>
      </c>
      <c r="M316" s="28" t="s">
        <v>1613</v>
      </c>
    </row>
    <row r="317" ht="15.75" spans="1:13">
      <c r="A317" s="19" t="s">
        <v>1614</v>
      </c>
      <c r="B317" s="20" t="s">
        <v>16</v>
      </c>
      <c r="C317" s="19" t="s">
        <v>1615</v>
      </c>
      <c r="D317" s="19" t="s">
        <v>27</v>
      </c>
      <c r="E317" s="25" t="s">
        <v>1616</v>
      </c>
      <c r="F317" s="19" t="s">
        <v>1605</v>
      </c>
      <c r="G317" s="19" t="s">
        <v>1606</v>
      </c>
      <c r="H317" s="19">
        <v>3000</v>
      </c>
      <c r="I317" s="19"/>
      <c r="J317" s="27">
        <v>150</v>
      </c>
      <c r="K317" s="25" t="s">
        <v>1617</v>
      </c>
      <c r="L317" s="19" t="s">
        <v>23</v>
      </c>
      <c r="M317" s="28" t="s">
        <v>1618</v>
      </c>
    </row>
    <row r="318" ht="15.75" spans="1:13">
      <c r="A318" s="19" t="s">
        <v>1619</v>
      </c>
      <c r="B318" s="20" t="s">
        <v>16</v>
      </c>
      <c r="C318" s="19" t="s">
        <v>1620</v>
      </c>
      <c r="D318" s="19" t="s">
        <v>27</v>
      </c>
      <c r="E318" s="25" t="s">
        <v>1621</v>
      </c>
      <c r="F318" s="19" t="s">
        <v>1605</v>
      </c>
      <c r="G318" s="19" t="s">
        <v>1606</v>
      </c>
      <c r="H318" s="19">
        <v>3000</v>
      </c>
      <c r="I318" s="19"/>
      <c r="J318" s="27">
        <v>150</v>
      </c>
      <c r="K318" s="25" t="s">
        <v>1622</v>
      </c>
      <c r="L318" s="19" t="s">
        <v>23</v>
      </c>
      <c r="M318" s="28" t="s">
        <v>1623</v>
      </c>
    </row>
    <row r="319" ht="15.75" spans="1:13">
      <c r="A319" s="19" t="s">
        <v>1624</v>
      </c>
      <c r="B319" s="20" t="s">
        <v>16</v>
      </c>
      <c r="C319" s="19" t="s">
        <v>1625</v>
      </c>
      <c r="D319" s="19" t="s">
        <v>27</v>
      </c>
      <c r="E319" s="25" t="s">
        <v>1626</v>
      </c>
      <c r="F319" s="19" t="s">
        <v>1605</v>
      </c>
      <c r="G319" s="19" t="s">
        <v>1606</v>
      </c>
      <c r="H319" s="19">
        <v>3000</v>
      </c>
      <c r="I319" s="19"/>
      <c r="J319" s="27">
        <v>150</v>
      </c>
      <c r="K319" s="25" t="s">
        <v>1627</v>
      </c>
      <c r="L319" s="19" t="s">
        <v>23</v>
      </c>
      <c r="M319" s="28" t="s">
        <v>1628</v>
      </c>
    </row>
    <row r="320" ht="15.75" spans="1:13">
      <c r="A320" s="19" t="s">
        <v>1629</v>
      </c>
      <c r="B320" s="20" t="s">
        <v>16</v>
      </c>
      <c r="C320" s="19" t="s">
        <v>1630</v>
      </c>
      <c r="D320" s="19" t="s">
        <v>27</v>
      </c>
      <c r="E320" s="25" t="s">
        <v>1631</v>
      </c>
      <c r="F320" s="19" t="s">
        <v>1632</v>
      </c>
      <c r="G320" s="19" t="s">
        <v>1633</v>
      </c>
      <c r="H320" s="19">
        <v>4000</v>
      </c>
      <c r="I320" s="19"/>
      <c r="J320" s="27">
        <v>200</v>
      </c>
      <c r="K320" s="25" t="s">
        <v>1634</v>
      </c>
      <c r="L320" s="19" t="s">
        <v>23</v>
      </c>
      <c r="M320" s="28" t="s">
        <v>1635</v>
      </c>
    </row>
    <row r="321" ht="31.5" spans="1:13">
      <c r="A321" s="19" t="s">
        <v>1636</v>
      </c>
      <c r="B321" s="20" t="s">
        <v>16</v>
      </c>
      <c r="C321" s="19" t="s">
        <v>1637</v>
      </c>
      <c r="D321" s="19" t="s">
        <v>18</v>
      </c>
      <c r="E321" s="25" t="s">
        <v>1638</v>
      </c>
      <c r="F321" s="19" t="s">
        <v>1639</v>
      </c>
      <c r="G321" s="19" t="s">
        <v>1640</v>
      </c>
      <c r="H321" s="19">
        <v>4000</v>
      </c>
      <c r="I321" s="19"/>
      <c r="J321" s="27">
        <v>200</v>
      </c>
      <c r="K321" s="25" t="s">
        <v>1641</v>
      </c>
      <c r="L321" s="19" t="s">
        <v>23</v>
      </c>
      <c r="M321" s="28" t="s">
        <v>1642</v>
      </c>
    </row>
    <row r="322" ht="15.75" spans="1:13">
      <c r="A322" s="19" t="s">
        <v>1643</v>
      </c>
      <c r="B322" s="20" t="s">
        <v>16</v>
      </c>
      <c r="C322" s="19" t="s">
        <v>1644</v>
      </c>
      <c r="D322" s="19" t="s">
        <v>18</v>
      </c>
      <c r="E322" s="25" t="s">
        <v>1645</v>
      </c>
      <c r="F322" s="19" t="s">
        <v>20</v>
      </c>
      <c r="G322" s="19" t="s">
        <v>411</v>
      </c>
      <c r="H322" s="19">
        <v>2000</v>
      </c>
      <c r="I322" s="19"/>
      <c r="J322" s="27">
        <v>100</v>
      </c>
      <c r="K322" s="25" t="s">
        <v>1646</v>
      </c>
      <c r="L322" s="19" t="s">
        <v>23</v>
      </c>
      <c r="M322" s="28" t="s">
        <v>1647</v>
      </c>
    </row>
    <row r="323" ht="31.5" spans="1:13">
      <c r="A323" s="19" t="s">
        <v>1648</v>
      </c>
      <c r="B323" s="20" t="s">
        <v>16</v>
      </c>
      <c r="C323" s="19" t="s">
        <v>1649</v>
      </c>
      <c r="D323" s="19" t="s">
        <v>27</v>
      </c>
      <c r="E323" s="25" t="s">
        <v>1650</v>
      </c>
      <c r="F323" s="19" t="s">
        <v>1651</v>
      </c>
      <c r="G323" s="19" t="s">
        <v>411</v>
      </c>
      <c r="H323" s="19">
        <v>4500</v>
      </c>
      <c r="I323" s="19"/>
      <c r="J323" s="27">
        <v>225</v>
      </c>
      <c r="K323" s="25" t="s">
        <v>1652</v>
      </c>
      <c r="L323" s="19" t="s">
        <v>23</v>
      </c>
      <c r="M323" s="28" t="s">
        <v>1653</v>
      </c>
    </row>
    <row r="324" ht="31.5" spans="1:13">
      <c r="A324" s="19" t="s">
        <v>1654</v>
      </c>
      <c r="B324" s="20" t="s">
        <v>16</v>
      </c>
      <c r="C324" s="19" t="s">
        <v>1655</v>
      </c>
      <c r="D324" s="19" t="s">
        <v>18</v>
      </c>
      <c r="E324" s="25" t="s">
        <v>1656</v>
      </c>
      <c r="F324" s="19" t="s">
        <v>1639</v>
      </c>
      <c r="G324" s="19" t="s">
        <v>411</v>
      </c>
      <c r="H324" s="19">
        <v>3500</v>
      </c>
      <c r="I324" s="19"/>
      <c r="J324" s="27">
        <v>175</v>
      </c>
      <c r="K324" s="25" t="s">
        <v>1657</v>
      </c>
      <c r="L324" s="19" t="s">
        <v>23</v>
      </c>
      <c r="M324" s="28" t="s">
        <v>1658</v>
      </c>
    </row>
    <row r="325" ht="31.5" spans="1:13">
      <c r="A325" s="19" t="s">
        <v>1659</v>
      </c>
      <c r="B325" s="20" t="s">
        <v>16</v>
      </c>
      <c r="C325" s="19" t="s">
        <v>1660</v>
      </c>
      <c r="D325" s="19" t="s">
        <v>27</v>
      </c>
      <c r="E325" s="25" t="s">
        <v>1661</v>
      </c>
      <c r="F325" s="19" t="s">
        <v>1662</v>
      </c>
      <c r="G325" s="19" t="s">
        <v>411</v>
      </c>
      <c r="H325" s="19">
        <v>3000</v>
      </c>
      <c r="I325" s="19"/>
      <c r="J325" s="27">
        <v>150</v>
      </c>
      <c r="K325" s="25" t="s">
        <v>1663</v>
      </c>
      <c r="L325" s="19" t="s">
        <v>23</v>
      </c>
      <c r="M325" s="28" t="s">
        <v>1664</v>
      </c>
    </row>
    <row r="326" ht="31.5" spans="1:13">
      <c r="A326" s="19" t="s">
        <v>1665</v>
      </c>
      <c r="B326" s="20" t="s">
        <v>16</v>
      </c>
      <c r="C326" s="19" t="s">
        <v>1666</v>
      </c>
      <c r="D326" s="19" t="s">
        <v>18</v>
      </c>
      <c r="E326" s="25" t="s">
        <v>1667</v>
      </c>
      <c r="F326" s="19" t="s">
        <v>1639</v>
      </c>
      <c r="G326" s="19" t="s">
        <v>411</v>
      </c>
      <c r="H326" s="19">
        <v>2000</v>
      </c>
      <c r="I326" s="19"/>
      <c r="J326" s="27">
        <v>100</v>
      </c>
      <c r="K326" s="25" t="s">
        <v>1668</v>
      </c>
      <c r="L326" s="19" t="s">
        <v>23</v>
      </c>
      <c r="M326" s="28" t="s">
        <v>1669</v>
      </c>
    </row>
    <row r="327" ht="31.5" spans="1:13">
      <c r="A327" s="19" t="s">
        <v>1670</v>
      </c>
      <c r="B327" s="20" t="s">
        <v>16</v>
      </c>
      <c r="C327" s="19" t="s">
        <v>1671</v>
      </c>
      <c r="D327" s="19" t="s">
        <v>18</v>
      </c>
      <c r="E327" s="25" t="s">
        <v>1672</v>
      </c>
      <c r="F327" s="19" t="s">
        <v>1639</v>
      </c>
      <c r="G327" s="19" t="s">
        <v>1640</v>
      </c>
      <c r="H327" s="19">
        <v>4000</v>
      </c>
      <c r="I327" s="19"/>
      <c r="J327" s="27">
        <v>200</v>
      </c>
      <c r="K327" s="25" t="s">
        <v>1673</v>
      </c>
      <c r="L327" s="19" t="s">
        <v>23</v>
      </c>
      <c r="M327" s="28" t="s">
        <v>1674</v>
      </c>
    </row>
    <row r="328" ht="31.5" spans="1:13">
      <c r="A328" s="19" t="s">
        <v>1675</v>
      </c>
      <c r="B328" s="20" t="s">
        <v>16</v>
      </c>
      <c r="C328" s="19" t="s">
        <v>1676</v>
      </c>
      <c r="D328" s="19" t="s">
        <v>27</v>
      </c>
      <c r="E328" s="25" t="s">
        <v>1677</v>
      </c>
      <c r="F328" s="19" t="s">
        <v>1678</v>
      </c>
      <c r="G328" s="19" t="s">
        <v>1089</v>
      </c>
      <c r="H328" s="19">
        <v>4000</v>
      </c>
      <c r="I328" s="19"/>
      <c r="J328" s="27">
        <v>200</v>
      </c>
      <c r="K328" s="25" t="s">
        <v>1679</v>
      </c>
      <c r="L328" s="19" t="s">
        <v>23</v>
      </c>
      <c r="M328" s="28" t="s">
        <v>1680</v>
      </c>
    </row>
    <row r="329" ht="15.75" spans="1:13">
      <c r="A329" s="19" t="s">
        <v>1681</v>
      </c>
      <c r="B329" s="20" t="s">
        <v>16</v>
      </c>
      <c r="C329" s="19" t="s">
        <v>1682</v>
      </c>
      <c r="D329" s="19" t="s">
        <v>18</v>
      </c>
      <c r="E329" s="25" t="s">
        <v>1683</v>
      </c>
      <c r="F329" s="19" t="s">
        <v>1684</v>
      </c>
      <c r="G329" s="19" t="s">
        <v>1685</v>
      </c>
      <c r="H329" s="19">
        <v>6000</v>
      </c>
      <c r="I329" s="19"/>
      <c r="J329" s="27">
        <v>250</v>
      </c>
      <c r="K329" s="25" t="s">
        <v>1686</v>
      </c>
      <c r="L329" s="19" t="s">
        <v>23</v>
      </c>
      <c r="M329" s="28" t="s">
        <v>1687</v>
      </c>
    </row>
    <row r="330" ht="15.75" spans="1:13">
      <c r="A330" s="19" t="s">
        <v>1688</v>
      </c>
      <c r="B330" s="20" t="s">
        <v>16</v>
      </c>
      <c r="C330" s="19" t="s">
        <v>1689</v>
      </c>
      <c r="D330" s="19" t="s">
        <v>27</v>
      </c>
      <c r="E330" s="25" t="s">
        <v>1690</v>
      </c>
      <c r="F330" s="19" t="s">
        <v>1691</v>
      </c>
      <c r="G330" s="19" t="s">
        <v>1692</v>
      </c>
      <c r="H330" s="19">
        <v>3000</v>
      </c>
      <c r="I330" s="19"/>
      <c r="J330" s="27">
        <v>150</v>
      </c>
      <c r="K330" s="25" t="s">
        <v>1693</v>
      </c>
      <c r="L330" s="19" t="s">
        <v>23</v>
      </c>
      <c r="M330" s="28" t="s">
        <v>1694</v>
      </c>
    </row>
    <row r="331" ht="31.5" spans="1:13">
      <c r="A331" s="19" t="s">
        <v>1695</v>
      </c>
      <c r="B331" s="20" t="s">
        <v>16</v>
      </c>
      <c r="C331" s="19" t="s">
        <v>1696</v>
      </c>
      <c r="D331" s="19" t="s">
        <v>27</v>
      </c>
      <c r="E331" s="25" t="s">
        <v>1697</v>
      </c>
      <c r="F331" s="19" t="s">
        <v>1698</v>
      </c>
      <c r="G331" s="19" t="s">
        <v>1699</v>
      </c>
      <c r="H331" s="19">
        <v>4000</v>
      </c>
      <c r="I331" s="19"/>
      <c r="J331" s="27">
        <v>200</v>
      </c>
      <c r="K331" s="25" t="s">
        <v>1700</v>
      </c>
      <c r="L331" s="19" t="s">
        <v>23</v>
      </c>
      <c r="M331" s="28" t="s">
        <v>1701</v>
      </c>
    </row>
    <row r="332" ht="15.75" spans="1:13">
      <c r="A332" s="19" t="s">
        <v>1702</v>
      </c>
      <c r="B332" s="20" t="s">
        <v>16</v>
      </c>
      <c r="C332" s="19" t="s">
        <v>1703</v>
      </c>
      <c r="D332" s="19" t="s">
        <v>18</v>
      </c>
      <c r="E332" s="25" t="s">
        <v>1704</v>
      </c>
      <c r="F332" s="19" t="s">
        <v>1705</v>
      </c>
      <c r="G332" s="19" t="s">
        <v>1706</v>
      </c>
      <c r="H332" s="19">
        <v>2000</v>
      </c>
      <c r="I332" s="19"/>
      <c r="J332" s="27">
        <v>100</v>
      </c>
      <c r="K332" s="25" t="s">
        <v>1707</v>
      </c>
      <c r="L332" s="19" t="s">
        <v>23</v>
      </c>
      <c r="M332" s="28" t="s">
        <v>1708</v>
      </c>
    </row>
    <row r="333" ht="31.5" spans="1:13">
      <c r="A333" s="19" t="s">
        <v>1709</v>
      </c>
      <c r="B333" s="20" t="s">
        <v>16</v>
      </c>
      <c r="C333" s="19" t="s">
        <v>1710</v>
      </c>
      <c r="D333" s="19" t="s">
        <v>27</v>
      </c>
      <c r="E333" s="25" t="s">
        <v>1711</v>
      </c>
      <c r="F333" s="19" t="s">
        <v>1712</v>
      </c>
      <c r="G333" s="19" t="s">
        <v>1713</v>
      </c>
      <c r="H333" s="19">
        <v>4000</v>
      </c>
      <c r="I333" s="19"/>
      <c r="J333" s="27">
        <v>200</v>
      </c>
      <c r="K333" s="25" t="s">
        <v>1714</v>
      </c>
      <c r="L333" s="19" t="s">
        <v>23</v>
      </c>
      <c r="M333" s="28" t="s">
        <v>1715</v>
      </c>
    </row>
    <row r="334" ht="15.75" spans="1:13">
      <c r="A334" s="19" t="s">
        <v>1716</v>
      </c>
      <c r="B334" s="20" t="s">
        <v>16</v>
      </c>
      <c r="C334" s="19" t="s">
        <v>1717</v>
      </c>
      <c r="D334" s="19" t="s">
        <v>27</v>
      </c>
      <c r="E334" s="25" t="s">
        <v>1718</v>
      </c>
      <c r="F334" s="19" t="s">
        <v>1705</v>
      </c>
      <c r="G334" s="19" t="s">
        <v>411</v>
      </c>
      <c r="H334" s="19">
        <v>4000</v>
      </c>
      <c r="I334" s="19"/>
      <c r="J334" s="27">
        <v>200</v>
      </c>
      <c r="K334" s="25" t="s">
        <v>1719</v>
      </c>
      <c r="L334" s="19" t="s">
        <v>23</v>
      </c>
      <c r="M334" s="28" t="s">
        <v>1720</v>
      </c>
    </row>
    <row r="335" ht="15.75" spans="1:13">
      <c r="A335" s="19" t="s">
        <v>1721</v>
      </c>
      <c r="B335" s="20" t="s">
        <v>16</v>
      </c>
      <c r="C335" s="19" t="s">
        <v>1722</v>
      </c>
      <c r="D335" s="19" t="s">
        <v>27</v>
      </c>
      <c r="E335" s="25" t="s">
        <v>1723</v>
      </c>
      <c r="F335" s="19" t="s">
        <v>1724</v>
      </c>
      <c r="G335" s="19" t="s">
        <v>1725</v>
      </c>
      <c r="H335" s="19">
        <v>6000</v>
      </c>
      <c r="I335" s="19"/>
      <c r="J335" s="27">
        <f t="shared" ref="J335:J398" si="0">H335/1000*50</f>
        <v>300</v>
      </c>
      <c r="K335" s="25" t="s">
        <v>1726</v>
      </c>
      <c r="L335" s="19" t="s">
        <v>1727</v>
      </c>
      <c r="M335" s="28">
        <v>13707254459</v>
      </c>
    </row>
    <row r="336" ht="15.75" spans="1:13">
      <c r="A336" s="19" t="s">
        <v>1728</v>
      </c>
      <c r="B336" s="20" t="s">
        <v>16</v>
      </c>
      <c r="C336" s="19" t="s">
        <v>1729</v>
      </c>
      <c r="D336" s="19" t="s">
        <v>27</v>
      </c>
      <c r="E336" s="25" t="s">
        <v>1730</v>
      </c>
      <c r="F336" s="19" t="s">
        <v>1724</v>
      </c>
      <c r="G336" s="19" t="s">
        <v>1725</v>
      </c>
      <c r="H336" s="19">
        <v>5500</v>
      </c>
      <c r="I336" s="19"/>
      <c r="J336" s="27">
        <f t="shared" si="0"/>
        <v>275</v>
      </c>
      <c r="K336" s="25" t="s">
        <v>1731</v>
      </c>
      <c r="L336" s="19" t="s">
        <v>1727</v>
      </c>
      <c r="M336" s="28">
        <v>18378058402</v>
      </c>
    </row>
    <row r="337" ht="15.75" spans="1:13">
      <c r="A337" s="19" t="s">
        <v>1732</v>
      </c>
      <c r="B337" s="20" t="s">
        <v>16</v>
      </c>
      <c r="C337" s="19" t="s">
        <v>1733</v>
      </c>
      <c r="D337" s="19" t="s">
        <v>27</v>
      </c>
      <c r="E337" s="25" t="s">
        <v>1734</v>
      </c>
      <c r="F337" s="19" t="s">
        <v>1724</v>
      </c>
      <c r="G337" s="19" t="s">
        <v>1725</v>
      </c>
      <c r="H337" s="19">
        <v>6000</v>
      </c>
      <c r="I337" s="19"/>
      <c r="J337" s="27">
        <f t="shared" si="0"/>
        <v>300</v>
      </c>
      <c r="K337" s="25" t="s">
        <v>1735</v>
      </c>
      <c r="L337" s="19" t="s">
        <v>1727</v>
      </c>
      <c r="M337" s="28">
        <v>15671826466</v>
      </c>
    </row>
    <row r="338" ht="15.75" spans="1:13">
      <c r="A338" s="19" t="s">
        <v>1736</v>
      </c>
      <c r="B338" s="20" t="s">
        <v>16</v>
      </c>
      <c r="C338" s="19" t="s">
        <v>1737</v>
      </c>
      <c r="D338" s="19" t="s">
        <v>27</v>
      </c>
      <c r="E338" s="25" t="s">
        <v>1738</v>
      </c>
      <c r="F338" s="19" t="s">
        <v>1724</v>
      </c>
      <c r="G338" s="19" t="s">
        <v>1725</v>
      </c>
      <c r="H338" s="19">
        <v>6000</v>
      </c>
      <c r="I338" s="19"/>
      <c r="J338" s="27">
        <f t="shared" si="0"/>
        <v>300</v>
      </c>
      <c r="K338" s="25" t="s">
        <v>1739</v>
      </c>
      <c r="L338" s="19" t="s">
        <v>1727</v>
      </c>
      <c r="M338" s="28">
        <v>17671867976</v>
      </c>
    </row>
    <row r="339" ht="15.75" spans="1:13">
      <c r="A339" s="19" t="s">
        <v>1740</v>
      </c>
      <c r="B339" s="20" t="s">
        <v>16</v>
      </c>
      <c r="C339" s="19" t="s">
        <v>1741</v>
      </c>
      <c r="D339" s="19" t="s">
        <v>27</v>
      </c>
      <c r="E339" s="25" t="s">
        <v>1742</v>
      </c>
      <c r="F339" s="19" t="s">
        <v>1724</v>
      </c>
      <c r="G339" s="19" t="s">
        <v>1725</v>
      </c>
      <c r="H339" s="19">
        <v>6000</v>
      </c>
      <c r="I339" s="19"/>
      <c r="J339" s="27">
        <f t="shared" si="0"/>
        <v>300</v>
      </c>
      <c r="K339" s="25" t="s">
        <v>1743</v>
      </c>
      <c r="L339" s="19" t="s">
        <v>1727</v>
      </c>
      <c r="M339" s="28">
        <v>18071265753</v>
      </c>
    </row>
    <row r="340" ht="15.75" spans="1:13">
      <c r="A340" s="19" t="s">
        <v>1744</v>
      </c>
      <c r="B340" s="20" t="s">
        <v>16</v>
      </c>
      <c r="C340" s="19" t="s">
        <v>1745</v>
      </c>
      <c r="D340" s="19" t="s">
        <v>27</v>
      </c>
      <c r="E340" s="25" t="s">
        <v>1746</v>
      </c>
      <c r="F340" s="19" t="s">
        <v>1724</v>
      </c>
      <c r="G340" s="19" t="s">
        <v>1725</v>
      </c>
      <c r="H340" s="19">
        <v>5000</v>
      </c>
      <c r="I340" s="19"/>
      <c r="J340" s="27">
        <f t="shared" si="0"/>
        <v>250</v>
      </c>
      <c r="K340" s="25" t="s">
        <v>1747</v>
      </c>
      <c r="L340" s="19" t="s">
        <v>1727</v>
      </c>
      <c r="M340" s="28">
        <v>15099058857</v>
      </c>
    </row>
    <row r="341" ht="15.75" spans="1:13">
      <c r="A341" s="19" t="s">
        <v>1748</v>
      </c>
      <c r="B341" s="20" t="s">
        <v>16</v>
      </c>
      <c r="C341" s="19" t="s">
        <v>1749</v>
      </c>
      <c r="D341" s="19" t="s">
        <v>27</v>
      </c>
      <c r="E341" s="25" t="s">
        <v>1750</v>
      </c>
      <c r="F341" s="19" t="s">
        <v>1724</v>
      </c>
      <c r="G341" s="19" t="s">
        <v>1725</v>
      </c>
      <c r="H341" s="19">
        <v>5000</v>
      </c>
      <c r="I341" s="19"/>
      <c r="J341" s="27">
        <f t="shared" si="0"/>
        <v>250</v>
      </c>
      <c r="K341" s="25" t="s">
        <v>1751</v>
      </c>
      <c r="L341" s="19" t="s">
        <v>1727</v>
      </c>
      <c r="M341" s="28">
        <v>13476932102</v>
      </c>
    </row>
    <row r="342" ht="15.75" spans="1:13">
      <c r="A342" s="19" t="s">
        <v>1752</v>
      </c>
      <c r="B342" s="20" t="s">
        <v>16</v>
      </c>
      <c r="C342" s="19" t="s">
        <v>1753</v>
      </c>
      <c r="D342" s="19" t="s">
        <v>27</v>
      </c>
      <c r="E342" s="25" t="s">
        <v>1754</v>
      </c>
      <c r="F342" s="19" t="s">
        <v>1724</v>
      </c>
      <c r="G342" s="19" t="s">
        <v>1725</v>
      </c>
      <c r="H342" s="19">
        <v>6000</v>
      </c>
      <c r="I342" s="19"/>
      <c r="J342" s="27">
        <f t="shared" si="0"/>
        <v>300</v>
      </c>
      <c r="K342" s="25" t="s">
        <v>1755</v>
      </c>
      <c r="L342" s="19" t="s">
        <v>1727</v>
      </c>
      <c r="M342" s="28">
        <v>15871611331</v>
      </c>
    </row>
    <row r="343" ht="15.75" spans="1:13">
      <c r="A343" s="19" t="s">
        <v>1756</v>
      </c>
      <c r="B343" s="20" t="s">
        <v>16</v>
      </c>
      <c r="C343" s="19" t="s">
        <v>1757</v>
      </c>
      <c r="D343" s="19" t="s">
        <v>27</v>
      </c>
      <c r="E343" s="25" t="s">
        <v>1758</v>
      </c>
      <c r="F343" s="19" t="s">
        <v>1724</v>
      </c>
      <c r="G343" s="19" t="s">
        <v>1725</v>
      </c>
      <c r="H343" s="19">
        <v>4000</v>
      </c>
      <c r="I343" s="19"/>
      <c r="J343" s="27">
        <f t="shared" si="0"/>
        <v>200</v>
      </c>
      <c r="K343" s="25" t="s">
        <v>1759</v>
      </c>
      <c r="L343" s="19" t="s">
        <v>1727</v>
      </c>
      <c r="M343" s="28">
        <v>18071265572</v>
      </c>
    </row>
    <row r="344" ht="15.75" spans="1:13">
      <c r="A344" s="19" t="s">
        <v>1760</v>
      </c>
      <c r="B344" s="20" t="s">
        <v>16</v>
      </c>
      <c r="C344" s="19" t="s">
        <v>1761</v>
      </c>
      <c r="D344" s="19" t="s">
        <v>27</v>
      </c>
      <c r="E344" s="25" t="s">
        <v>1762</v>
      </c>
      <c r="F344" s="19" t="s">
        <v>1724</v>
      </c>
      <c r="G344" s="19" t="s">
        <v>1725</v>
      </c>
      <c r="H344" s="19">
        <v>5500</v>
      </c>
      <c r="I344" s="19"/>
      <c r="J344" s="27">
        <f t="shared" si="0"/>
        <v>275</v>
      </c>
      <c r="K344" s="25" t="s">
        <v>1763</v>
      </c>
      <c r="L344" s="19" t="s">
        <v>1727</v>
      </c>
      <c r="M344" s="28">
        <v>18186521979</v>
      </c>
    </row>
    <row r="345" ht="15.75" spans="1:13">
      <c r="A345" s="19" t="s">
        <v>1764</v>
      </c>
      <c r="B345" s="20" t="s">
        <v>16</v>
      </c>
      <c r="C345" s="19" t="s">
        <v>1765</v>
      </c>
      <c r="D345" s="19" t="s">
        <v>27</v>
      </c>
      <c r="E345" s="25" t="s">
        <v>1766</v>
      </c>
      <c r="F345" s="19" t="s">
        <v>1724</v>
      </c>
      <c r="G345" s="19" t="s">
        <v>1725</v>
      </c>
      <c r="H345" s="19">
        <v>5500</v>
      </c>
      <c r="I345" s="19"/>
      <c r="J345" s="27">
        <f t="shared" si="0"/>
        <v>275</v>
      </c>
      <c r="K345" s="25" t="s">
        <v>1767</v>
      </c>
      <c r="L345" s="19" t="s">
        <v>1727</v>
      </c>
      <c r="M345" s="28">
        <v>13545577820</v>
      </c>
    </row>
    <row r="346" ht="15.75" spans="1:13">
      <c r="A346" s="19" t="s">
        <v>1768</v>
      </c>
      <c r="B346" s="20" t="s">
        <v>16</v>
      </c>
      <c r="C346" s="19" t="s">
        <v>1769</v>
      </c>
      <c r="D346" s="19" t="s">
        <v>27</v>
      </c>
      <c r="E346" s="25" t="s">
        <v>1770</v>
      </c>
      <c r="F346" s="19" t="s">
        <v>1724</v>
      </c>
      <c r="G346" s="19" t="s">
        <v>1725</v>
      </c>
      <c r="H346" s="19">
        <v>5500</v>
      </c>
      <c r="I346" s="19"/>
      <c r="J346" s="27">
        <f t="shared" si="0"/>
        <v>275</v>
      </c>
      <c r="K346" s="25" t="s">
        <v>1771</v>
      </c>
      <c r="L346" s="19" t="s">
        <v>1727</v>
      </c>
      <c r="M346" s="28">
        <v>17771514636</v>
      </c>
    </row>
    <row r="347" ht="15.75" spans="1:13">
      <c r="A347" s="19" t="s">
        <v>1772</v>
      </c>
      <c r="B347" s="20" t="s">
        <v>16</v>
      </c>
      <c r="C347" s="19" t="s">
        <v>1773</v>
      </c>
      <c r="D347" s="19" t="s">
        <v>27</v>
      </c>
      <c r="E347" s="25" t="s">
        <v>1774</v>
      </c>
      <c r="F347" s="19" t="s">
        <v>1724</v>
      </c>
      <c r="G347" s="19" t="s">
        <v>1725</v>
      </c>
      <c r="H347" s="19">
        <v>5500</v>
      </c>
      <c r="I347" s="19"/>
      <c r="J347" s="27">
        <f t="shared" si="0"/>
        <v>275</v>
      </c>
      <c r="K347" s="25" t="s">
        <v>1775</v>
      </c>
      <c r="L347" s="19" t="s">
        <v>1727</v>
      </c>
      <c r="M347" s="28">
        <v>13235571279</v>
      </c>
    </row>
    <row r="348" ht="15.75" spans="1:13">
      <c r="A348" s="19" t="s">
        <v>1776</v>
      </c>
      <c r="B348" s="20" t="s">
        <v>16</v>
      </c>
      <c r="C348" s="19" t="s">
        <v>1777</v>
      </c>
      <c r="D348" s="19" t="s">
        <v>27</v>
      </c>
      <c r="E348" s="25" t="s">
        <v>1778</v>
      </c>
      <c r="F348" s="19" t="s">
        <v>1724</v>
      </c>
      <c r="G348" s="19" t="s">
        <v>1725</v>
      </c>
      <c r="H348" s="19">
        <v>5500</v>
      </c>
      <c r="I348" s="19"/>
      <c r="J348" s="27">
        <f t="shared" si="0"/>
        <v>275</v>
      </c>
      <c r="K348" s="25" t="s">
        <v>1779</v>
      </c>
      <c r="L348" s="19" t="s">
        <v>1727</v>
      </c>
      <c r="M348" s="28">
        <v>13117041208</v>
      </c>
    </row>
    <row r="349" ht="15.75" spans="1:13">
      <c r="A349" s="19" t="s">
        <v>1780</v>
      </c>
      <c r="B349" s="20" t="s">
        <v>16</v>
      </c>
      <c r="C349" s="19" t="s">
        <v>1781</v>
      </c>
      <c r="D349" s="19" t="s">
        <v>27</v>
      </c>
      <c r="E349" s="25" t="s">
        <v>1782</v>
      </c>
      <c r="F349" s="19" t="s">
        <v>1783</v>
      </c>
      <c r="G349" s="19" t="s">
        <v>1725</v>
      </c>
      <c r="H349" s="19">
        <v>5000</v>
      </c>
      <c r="I349" s="19"/>
      <c r="J349" s="27">
        <f t="shared" si="0"/>
        <v>250</v>
      </c>
      <c r="K349" s="25" t="s">
        <v>1784</v>
      </c>
      <c r="L349" s="19" t="s">
        <v>1727</v>
      </c>
      <c r="M349" s="28">
        <v>18371525887</v>
      </c>
    </row>
    <row r="350" ht="15.75" spans="1:13">
      <c r="A350" s="19" t="s">
        <v>1785</v>
      </c>
      <c r="B350" s="20" t="s">
        <v>16</v>
      </c>
      <c r="C350" s="19" t="s">
        <v>1786</v>
      </c>
      <c r="D350" s="19" t="s">
        <v>27</v>
      </c>
      <c r="E350" s="25" t="s">
        <v>1787</v>
      </c>
      <c r="F350" s="19" t="s">
        <v>1783</v>
      </c>
      <c r="G350" s="19" t="s">
        <v>1725</v>
      </c>
      <c r="H350" s="19">
        <v>5000</v>
      </c>
      <c r="I350" s="19"/>
      <c r="J350" s="27">
        <f t="shared" si="0"/>
        <v>250</v>
      </c>
      <c r="K350" s="25" t="s">
        <v>1788</v>
      </c>
      <c r="L350" s="19" t="s">
        <v>1727</v>
      </c>
      <c r="M350" s="28">
        <v>15271296220</v>
      </c>
    </row>
    <row r="351" ht="15.75" spans="1:13">
      <c r="A351" s="19" t="s">
        <v>1789</v>
      </c>
      <c r="B351" s="20" t="s">
        <v>16</v>
      </c>
      <c r="C351" s="19" t="s">
        <v>1790</v>
      </c>
      <c r="D351" s="19" t="s">
        <v>27</v>
      </c>
      <c r="E351" s="25" t="s">
        <v>1791</v>
      </c>
      <c r="F351" s="19" t="s">
        <v>1783</v>
      </c>
      <c r="G351" s="19" t="s">
        <v>1725</v>
      </c>
      <c r="H351" s="19">
        <v>5000</v>
      </c>
      <c r="I351" s="19"/>
      <c r="J351" s="27">
        <f t="shared" si="0"/>
        <v>250</v>
      </c>
      <c r="K351" s="25" t="s">
        <v>1792</v>
      </c>
      <c r="L351" s="19" t="s">
        <v>1727</v>
      </c>
      <c r="M351" s="28">
        <v>17671316036</v>
      </c>
    </row>
    <row r="352" ht="15.75" spans="1:13">
      <c r="A352" s="19" t="s">
        <v>1793</v>
      </c>
      <c r="B352" s="20" t="s">
        <v>16</v>
      </c>
      <c r="C352" s="19" t="s">
        <v>1794</v>
      </c>
      <c r="D352" s="19" t="s">
        <v>27</v>
      </c>
      <c r="E352" s="25" t="s">
        <v>1795</v>
      </c>
      <c r="F352" s="19" t="s">
        <v>1783</v>
      </c>
      <c r="G352" s="19" t="s">
        <v>1725</v>
      </c>
      <c r="H352" s="19">
        <v>5000</v>
      </c>
      <c r="I352" s="19"/>
      <c r="J352" s="27">
        <f t="shared" si="0"/>
        <v>250</v>
      </c>
      <c r="K352" s="25" t="s">
        <v>1796</v>
      </c>
      <c r="L352" s="19" t="s">
        <v>1727</v>
      </c>
      <c r="M352" s="28">
        <v>15871580736</v>
      </c>
    </row>
    <row r="353" ht="15.75" spans="1:13">
      <c r="A353" s="19" t="s">
        <v>1797</v>
      </c>
      <c r="B353" s="20" t="s">
        <v>16</v>
      </c>
      <c r="C353" s="19" t="s">
        <v>1798</v>
      </c>
      <c r="D353" s="19" t="s">
        <v>27</v>
      </c>
      <c r="E353" s="25" t="s">
        <v>1799</v>
      </c>
      <c r="F353" s="19" t="s">
        <v>1783</v>
      </c>
      <c r="G353" s="19" t="s">
        <v>1725</v>
      </c>
      <c r="H353" s="19">
        <v>4000</v>
      </c>
      <c r="I353" s="19"/>
      <c r="J353" s="27">
        <f t="shared" si="0"/>
        <v>200</v>
      </c>
      <c r="K353" s="25" t="s">
        <v>1800</v>
      </c>
      <c r="L353" s="19" t="s">
        <v>1727</v>
      </c>
      <c r="M353" s="28">
        <v>18120494466</v>
      </c>
    </row>
    <row r="354" ht="15.75" spans="1:13">
      <c r="A354" s="19" t="s">
        <v>1801</v>
      </c>
      <c r="B354" s="20" t="s">
        <v>16</v>
      </c>
      <c r="C354" s="19" t="s">
        <v>1802</v>
      </c>
      <c r="D354" s="19" t="s">
        <v>27</v>
      </c>
      <c r="E354" s="25" t="s">
        <v>1803</v>
      </c>
      <c r="F354" s="19" t="s">
        <v>1783</v>
      </c>
      <c r="G354" s="19" t="s">
        <v>1725</v>
      </c>
      <c r="H354" s="19">
        <v>5000</v>
      </c>
      <c r="I354" s="19"/>
      <c r="J354" s="27">
        <f t="shared" si="0"/>
        <v>250</v>
      </c>
      <c r="K354" s="25" t="s">
        <v>1804</v>
      </c>
      <c r="L354" s="19" t="s">
        <v>1727</v>
      </c>
      <c r="M354" s="28">
        <v>18727837593</v>
      </c>
    </row>
    <row r="355" ht="15.75" spans="1:13">
      <c r="A355" s="19" t="s">
        <v>1805</v>
      </c>
      <c r="B355" s="20" t="s">
        <v>16</v>
      </c>
      <c r="C355" s="19" t="s">
        <v>1806</v>
      </c>
      <c r="D355" s="19" t="s">
        <v>27</v>
      </c>
      <c r="E355" s="25" t="s">
        <v>1807</v>
      </c>
      <c r="F355" s="19" t="s">
        <v>1783</v>
      </c>
      <c r="G355" s="19" t="s">
        <v>1725</v>
      </c>
      <c r="H355" s="19">
        <v>5000</v>
      </c>
      <c r="I355" s="19"/>
      <c r="J355" s="27">
        <f t="shared" si="0"/>
        <v>250</v>
      </c>
      <c r="K355" s="25" t="s">
        <v>1808</v>
      </c>
      <c r="L355" s="19" t="s">
        <v>1727</v>
      </c>
      <c r="M355" s="28">
        <v>15271243161</v>
      </c>
    </row>
    <row r="356" ht="15.75" spans="1:13">
      <c r="A356" s="19" t="s">
        <v>1809</v>
      </c>
      <c r="B356" s="20" t="s">
        <v>16</v>
      </c>
      <c r="C356" s="19" t="s">
        <v>1810</v>
      </c>
      <c r="D356" s="19" t="s">
        <v>27</v>
      </c>
      <c r="E356" s="25" t="s">
        <v>1811</v>
      </c>
      <c r="F356" s="19" t="s">
        <v>1783</v>
      </c>
      <c r="G356" s="19" t="s">
        <v>1725</v>
      </c>
      <c r="H356" s="19">
        <v>5000</v>
      </c>
      <c r="I356" s="19"/>
      <c r="J356" s="27">
        <f t="shared" si="0"/>
        <v>250</v>
      </c>
      <c r="K356" s="25" t="s">
        <v>1812</v>
      </c>
      <c r="L356" s="19" t="s">
        <v>1727</v>
      </c>
      <c r="M356" s="28">
        <v>18827304042</v>
      </c>
    </row>
    <row r="357" ht="15.75" spans="1:13">
      <c r="A357" s="19" t="s">
        <v>1813</v>
      </c>
      <c r="B357" s="20" t="s">
        <v>16</v>
      </c>
      <c r="C357" s="19" t="s">
        <v>1814</v>
      </c>
      <c r="D357" s="19" t="s">
        <v>27</v>
      </c>
      <c r="E357" s="25" t="s">
        <v>1815</v>
      </c>
      <c r="F357" s="19" t="s">
        <v>1783</v>
      </c>
      <c r="G357" s="19" t="s">
        <v>1725</v>
      </c>
      <c r="H357" s="19">
        <v>5000</v>
      </c>
      <c r="I357" s="19"/>
      <c r="J357" s="27">
        <f t="shared" si="0"/>
        <v>250</v>
      </c>
      <c r="K357" s="25" t="s">
        <v>1816</v>
      </c>
      <c r="L357" s="19" t="s">
        <v>1727</v>
      </c>
      <c r="M357" s="28">
        <v>15872761899</v>
      </c>
    </row>
    <row r="358" ht="15.75" spans="1:13">
      <c r="A358" s="19" t="s">
        <v>1817</v>
      </c>
      <c r="B358" s="20" t="s">
        <v>16</v>
      </c>
      <c r="C358" s="19" t="s">
        <v>1818</v>
      </c>
      <c r="D358" s="19" t="s">
        <v>27</v>
      </c>
      <c r="E358" s="25" t="s">
        <v>1819</v>
      </c>
      <c r="F358" s="19" t="s">
        <v>1783</v>
      </c>
      <c r="G358" s="19" t="s">
        <v>1725</v>
      </c>
      <c r="H358" s="19">
        <v>5000</v>
      </c>
      <c r="I358" s="19"/>
      <c r="J358" s="27">
        <f t="shared" si="0"/>
        <v>250</v>
      </c>
      <c r="K358" s="25" t="s">
        <v>1820</v>
      </c>
      <c r="L358" s="19" t="s">
        <v>1727</v>
      </c>
      <c r="M358" s="28">
        <v>15377689371</v>
      </c>
    </row>
    <row r="359" ht="15.75" spans="1:13">
      <c r="A359" s="19" t="s">
        <v>1821</v>
      </c>
      <c r="B359" s="20" t="s">
        <v>16</v>
      </c>
      <c r="C359" s="19" t="s">
        <v>1822</v>
      </c>
      <c r="D359" s="19" t="s">
        <v>27</v>
      </c>
      <c r="E359" s="25" t="s">
        <v>1823</v>
      </c>
      <c r="F359" s="19" t="s">
        <v>1783</v>
      </c>
      <c r="G359" s="19" t="s">
        <v>1725</v>
      </c>
      <c r="H359" s="19">
        <v>5000</v>
      </c>
      <c r="I359" s="19"/>
      <c r="J359" s="27">
        <f t="shared" si="0"/>
        <v>250</v>
      </c>
      <c r="K359" s="25" t="s">
        <v>1824</v>
      </c>
      <c r="L359" s="19" t="s">
        <v>1727</v>
      </c>
      <c r="M359" s="28">
        <v>17671314372</v>
      </c>
    </row>
    <row r="360" ht="15.75" spans="1:13">
      <c r="A360" s="19" t="s">
        <v>1825</v>
      </c>
      <c r="B360" s="20" t="s">
        <v>16</v>
      </c>
      <c r="C360" s="19" t="s">
        <v>1826</v>
      </c>
      <c r="D360" s="19" t="s">
        <v>27</v>
      </c>
      <c r="E360" s="25" t="s">
        <v>1827</v>
      </c>
      <c r="F360" s="19" t="s">
        <v>1783</v>
      </c>
      <c r="G360" s="19" t="s">
        <v>1725</v>
      </c>
      <c r="H360" s="19">
        <v>5000</v>
      </c>
      <c r="I360" s="19"/>
      <c r="J360" s="27">
        <f t="shared" si="0"/>
        <v>250</v>
      </c>
      <c r="K360" s="25" t="s">
        <v>1828</v>
      </c>
      <c r="L360" s="19" t="s">
        <v>1727</v>
      </c>
      <c r="M360" s="28">
        <v>18371512065</v>
      </c>
    </row>
    <row r="361" ht="15.75" spans="1:13">
      <c r="A361" s="19" t="s">
        <v>1829</v>
      </c>
      <c r="B361" s="20" t="s">
        <v>16</v>
      </c>
      <c r="C361" s="19" t="s">
        <v>1830</v>
      </c>
      <c r="D361" s="19" t="s">
        <v>27</v>
      </c>
      <c r="E361" s="25" t="s">
        <v>1831</v>
      </c>
      <c r="F361" s="19" t="s">
        <v>1783</v>
      </c>
      <c r="G361" s="19" t="s">
        <v>1725</v>
      </c>
      <c r="H361" s="19">
        <v>5000</v>
      </c>
      <c r="I361" s="19"/>
      <c r="J361" s="27">
        <f t="shared" si="0"/>
        <v>250</v>
      </c>
      <c r="K361" s="25" t="s">
        <v>1832</v>
      </c>
      <c r="L361" s="19" t="s">
        <v>1727</v>
      </c>
      <c r="M361" s="28">
        <v>15872042492</v>
      </c>
    </row>
    <row r="362" ht="15.75" spans="1:13">
      <c r="A362" s="19" t="s">
        <v>1833</v>
      </c>
      <c r="B362" s="20" t="s">
        <v>16</v>
      </c>
      <c r="C362" s="19" t="s">
        <v>1834</v>
      </c>
      <c r="D362" s="19" t="s">
        <v>27</v>
      </c>
      <c r="E362" s="25" t="s">
        <v>1835</v>
      </c>
      <c r="F362" s="19" t="s">
        <v>1836</v>
      </c>
      <c r="G362" s="19" t="s">
        <v>1725</v>
      </c>
      <c r="H362" s="19">
        <v>5500</v>
      </c>
      <c r="I362" s="19"/>
      <c r="J362" s="27">
        <f t="shared" si="0"/>
        <v>275</v>
      </c>
      <c r="K362" s="25" t="s">
        <v>1837</v>
      </c>
      <c r="L362" s="19" t="s">
        <v>1727</v>
      </c>
      <c r="M362" s="28">
        <v>15871752407</v>
      </c>
    </row>
    <row r="363" ht="15.75" spans="1:13">
      <c r="A363" s="19" t="s">
        <v>1838</v>
      </c>
      <c r="B363" s="20" t="s">
        <v>16</v>
      </c>
      <c r="C363" s="19" t="s">
        <v>1839</v>
      </c>
      <c r="D363" s="19" t="s">
        <v>27</v>
      </c>
      <c r="E363" s="25" t="s">
        <v>1840</v>
      </c>
      <c r="F363" s="19" t="s">
        <v>1836</v>
      </c>
      <c r="G363" s="19" t="s">
        <v>1725</v>
      </c>
      <c r="H363" s="19">
        <v>5500</v>
      </c>
      <c r="I363" s="19"/>
      <c r="J363" s="27">
        <f t="shared" si="0"/>
        <v>275</v>
      </c>
      <c r="K363" s="25" t="s">
        <v>1841</v>
      </c>
      <c r="L363" s="19" t="s">
        <v>1727</v>
      </c>
      <c r="M363" s="28">
        <v>18171878826</v>
      </c>
    </row>
    <row r="364" ht="15.75" spans="1:13">
      <c r="A364" s="19" t="s">
        <v>1842</v>
      </c>
      <c r="B364" s="20" t="s">
        <v>16</v>
      </c>
      <c r="C364" s="19" t="s">
        <v>1843</v>
      </c>
      <c r="D364" s="19" t="s">
        <v>27</v>
      </c>
      <c r="E364" s="25" t="s">
        <v>1844</v>
      </c>
      <c r="F364" s="19" t="s">
        <v>1836</v>
      </c>
      <c r="G364" s="19" t="s">
        <v>1725</v>
      </c>
      <c r="H364" s="19">
        <v>5500</v>
      </c>
      <c r="I364" s="19"/>
      <c r="J364" s="27">
        <f t="shared" si="0"/>
        <v>275</v>
      </c>
      <c r="K364" s="25" t="s">
        <v>1845</v>
      </c>
      <c r="L364" s="19" t="s">
        <v>1727</v>
      </c>
      <c r="M364" s="28">
        <v>18207245879</v>
      </c>
    </row>
    <row r="365" ht="15.75" spans="1:13">
      <c r="A365" s="19" t="s">
        <v>1846</v>
      </c>
      <c r="B365" s="20" t="s">
        <v>16</v>
      </c>
      <c r="C365" s="19" t="s">
        <v>1847</v>
      </c>
      <c r="D365" s="19" t="s">
        <v>27</v>
      </c>
      <c r="E365" s="25" t="s">
        <v>1848</v>
      </c>
      <c r="F365" s="19" t="s">
        <v>1836</v>
      </c>
      <c r="G365" s="19" t="s">
        <v>1725</v>
      </c>
      <c r="H365" s="19">
        <v>5500</v>
      </c>
      <c r="I365" s="19"/>
      <c r="J365" s="27">
        <f t="shared" si="0"/>
        <v>275</v>
      </c>
      <c r="K365" s="25" t="s">
        <v>1849</v>
      </c>
      <c r="L365" s="19" t="s">
        <v>1727</v>
      </c>
      <c r="M365" s="28">
        <v>17871253439</v>
      </c>
    </row>
    <row r="366" ht="15.75" spans="1:13">
      <c r="A366" s="19" t="s">
        <v>1850</v>
      </c>
      <c r="B366" s="20" t="s">
        <v>16</v>
      </c>
      <c r="C366" s="19" t="s">
        <v>1851</v>
      </c>
      <c r="D366" s="19" t="s">
        <v>27</v>
      </c>
      <c r="E366" s="25" t="s">
        <v>1852</v>
      </c>
      <c r="F366" s="19" t="s">
        <v>1853</v>
      </c>
      <c r="G366" s="19" t="s">
        <v>1725</v>
      </c>
      <c r="H366" s="19">
        <v>6000</v>
      </c>
      <c r="I366" s="19"/>
      <c r="J366" s="27">
        <f t="shared" si="0"/>
        <v>300</v>
      </c>
      <c r="K366" s="25" t="s">
        <v>1854</v>
      </c>
      <c r="L366" s="19" t="s">
        <v>1727</v>
      </c>
      <c r="M366" s="28">
        <v>17671054249</v>
      </c>
    </row>
    <row r="367" ht="15.75" spans="1:13">
      <c r="A367" s="19" t="s">
        <v>1855</v>
      </c>
      <c r="B367" s="20" t="s">
        <v>16</v>
      </c>
      <c r="C367" s="19" t="s">
        <v>1856</v>
      </c>
      <c r="D367" s="19" t="s">
        <v>27</v>
      </c>
      <c r="E367" s="25" t="s">
        <v>1857</v>
      </c>
      <c r="F367" s="19" t="s">
        <v>1853</v>
      </c>
      <c r="G367" s="19" t="s">
        <v>1725</v>
      </c>
      <c r="H367" s="19">
        <v>6000</v>
      </c>
      <c r="I367" s="19"/>
      <c r="J367" s="27">
        <f t="shared" si="0"/>
        <v>300</v>
      </c>
      <c r="K367" s="25" t="s">
        <v>1858</v>
      </c>
      <c r="L367" s="19" t="s">
        <v>1727</v>
      </c>
      <c r="M367" s="28">
        <v>19971590695</v>
      </c>
    </row>
    <row r="368" ht="15.75" spans="1:13">
      <c r="A368" s="19" t="s">
        <v>1859</v>
      </c>
      <c r="B368" s="20" t="s">
        <v>16</v>
      </c>
      <c r="C368" s="19" t="s">
        <v>1860</v>
      </c>
      <c r="D368" s="19" t="s">
        <v>27</v>
      </c>
      <c r="E368" s="25" t="s">
        <v>1861</v>
      </c>
      <c r="F368" s="19" t="s">
        <v>1853</v>
      </c>
      <c r="G368" s="19" t="s">
        <v>1725</v>
      </c>
      <c r="H368" s="19">
        <v>6000</v>
      </c>
      <c r="I368" s="19"/>
      <c r="J368" s="27">
        <f t="shared" si="0"/>
        <v>300</v>
      </c>
      <c r="K368" s="25" t="s">
        <v>1862</v>
      </c>
      <c r="L368" s="19" t="s">
        <v>1727</v>
      </c>
      <c r="M368" s="28">
        <v>15172729853</v>
      </c>
    </row>
    <row r="369" ht="15.75" spans="1:13">
      <c r="A369" s="19" t="s">
        <v>1863</v>
      </c>
      <c r="B369" s="20" t="s">
        <v>16</v>
      </c>
      <c r="C369" s="19" t="s">
        <v>1864</v>
      </c>
      <c r="D369" s="19" t="s">
        <v>27</v>
      </c>
      <c r="E369" s="25" t="s">
        <v>1865</v>
      </c>
      <c r="F369" s="19" t="s">
        <v>1853</v>
      </c>
      <c r="G369" s="19" t="s">
        <v>1725</v>
      </c>
      <c r="H369" s="19">
        <v>5500</v>
      </c>
      <c r="I369" s="19"/>
      <c r="J369" s="27">
        <f t="shared" si="0"/>
        <v>275</v>
      </c>
      <c r="K369" s="25" t="s">
        <v>1866</v>
      </c>
      <c r="L369" s="19" t="s">
        <v>1727</v>
      </c>
      <c r="M369" s="28">
        <v>15671161785</v>
      </c>
    </row>
    <row r="370" ht="15.75" spans="1:13">
      <c r="A370" s="19" t="s">
        <v>1867</v>
      </c>
      <c r="B370" s="20" t="s">
        <v>16</v>
      </c>
      <c r="C370" s="19" t="s">
        <v>1868</v>
      </c>
      <c r="D370" s="19" t="s">
        <v>27</v>
      </c>
      <c r="E370" s="25" t="s">
        <v>1869</v>
      </c>
      <c r="F370" s="19" t="s">
        <v>1853</v>
      </c>
      <c r="G370" s="19" t="s">
        <v>1725</v>
      </c>
      <c r="H370" s="19">
        <v>5500</v>
      </c>
      <c r="I370" s="19"/>
      <c r="J370" s="27">
        <f t="shared" si="0"/>
        <v>275</v>
      </c>
      <c r="K370" s="25" t="s">
        <v>1870</v>
      </c>
      <c r="L370" s="19" t="s">
        <v>1727</v>
      </c>
      <c r="M370" s="28">
        <v>13593637067</v>
      </c>
    </row>
    <row r="371" ht="15.75" spans="1:13">
      <c r="A371" s="19" t="s">
        <v>1871</v>
      </c>
      <c r="B371" s="20" t="s">
        <v>16</v>
      </c>
      <c r="C371" s="19" t="s">
        <v>1872</v>
      </c>
      <c r="D371" s="19" t="s">
        <v>18</v>
      </c>
      <c r="E371" s="25" t="s">
        <v>1873</v>
      </c>
      <c r="F371" s="19" t="s">
        <v>1853</v>
      </c>
      <c r="G371" s="19" t="s">
        <v>1725</v>
      </c>
      <c r="H371" s="19">
        <v>5500</v>
      </c>
      <c r="I371" s="19"/>
      <c r="J371" s="27">
        <f t="shared" si="0"/>
        <v>275</v>
      </c>
      <c r="K371" s="25" t="s">
        <v>1874</v>
      </c>
      <c r="L371" s="19" t="s">
        <v>1727</v>
      </c>
      <c r="M371" s="28">
        <v>17797506104</v>
      </c>
    </row>
    <row r="372" ht="15.75" spans="1:13">
      <c r="A372" s="19" t="s">
        <v>1875</v>
      </c>
      <c r="B372" s="20" t="s">
        <v>16</v>
      </c>
      <c r="C372" s="19" t="s">
        <v>1876</v>
      </c>
      <c r="D372" s="19" t="s">
        <v>27</v>
      </c>
      <c r="E372" s="25" t="s">
        <v>1877</v>
      </c>
      <c r="F372" s="19" t="s">
        <v>1853</v>
      </c>
      <c r="G372" s="19" t="s">
        <v>1725</v>
      </c>
      <c r="H372" s="19">
        <v>5500</v>
      </c>
      <c r="I372" s="19"/>
      <c r="J372" s="27">
        <f t="shared" si="0"/>
        <v>275</v>
      </c>
      <c r="K372" s="25" t="s">
        <v>1878</v>
      </c>
      <c r="L372" s="19" t="s">
        <v>1727</v>
      </c>
      <c r="M372" s="28">
        <v>17683863679</v>
      </c>
    </row>
    <row r="373" ht="15.75" spans="1:13">
      <c r="A373" s="19" t="s">
        <v>1879</v>
      </c>
      <c r="B373" s="20" t="s">
        <v>16</v>
      </c>
      <c r="C373" s="19" t="s">
        <v>1880</v>
      </c>
      <c r="D373" s="19" t="s">
        <v>27</v>
      </c>
      <c r="E373" s="25" t="s">
        <v>1881</v>
      </c>
      <c r="F373" s="19" t="s">
        <v>1853</v>
      </c>
      <c r="G373" s="19" t="s">
        <v>1725</v>
      </c>
      <c r="H373" s="19">
        <v>6000</v>
      </c>
      <c r="I373" s="19"/>
      <c r="J373" s="27">
        <f t="shared" si="0"/>
        <v>300</v>
      </c>
      <c r="K373" s="25" t="s">
        <v>1882</v>
      </c>
      <c r="L373" s="19" t="s">
        <v>1727</v>
      </c>
      <c r="M373" s="28">
        <v>15907247801</v>
      </c>
    </row>
    <row r="374" ht="15.75" spans="1:13">
      <c r="A374" s="19" t="s">
        <v>1883</v>
      </c>
      <c r="B374" s="20" t="s">
        <v>16</v>
      </c>
      <c r="C374" s="19" t="s">
        <v>1884</v>
      </c>
      <c r="D374" s="19" t="s">
        <v>27</v>
      </c>
      <c r="E374" s="25" t="s">
        <v>1885</v>
      </c>
      <c r="F374" s="19" t="s">
        <v>1853</v>
      </c>
      <c r="G374" s="19" t="s">
        <v>1725</v>
      </c>
      <c r="H374" s="19">
        <v>2000</v>
      </c>
      <c r="I374" s="19"/>
      <c r="J374" s="27">
        <f t="shared" si="0"/>
        <v>100</v>
      </c>
      <c r="K374" s="25" t="s">
        <v>1886</v>
      </c>
      <c r="L374" s="19" t="s">
        <v>1727</v>
      </c>
      <c r="M374" s="28">
        <v>18186540226</v>
      </c>
    </row>
    <row r="375" ht="15.75" spans="1:13">
      <c r="A375" s="19" t="s">
        <v>1887</v>
      </c>
      <c r="B375" s="20" t="s">
        <v>16</v>
      </c>
      <c r="C375" s="19" t="s">
        <v>1888</v>
      </c>
      <c r="D375" s="19" t="s">
        <v>27</v>
      </c>
      <c r="E375" s="25" t="s">
        <v>1889</v>
      </c>
      <c r="F375" s="19" t="s">
        <v>1890</v>
      </c>
      <c r="G375" s="19" t="s">
        <v>1725</v>
      </c>
      <c r="H375" s="19">
        <v>6000</v>
      </c>
      <c r="I375" s="19"/>
      <c r="J375" s="27">
        <f t="shared" si="0"/>
        <v>300</v>
      </c>
      <c r="K375" s="25" t="s">
        <v>1891</v>
      </c>
      <c r="L375" s="19" t="s">
        <v>1727</v>
      </c>
      <c r="M375" s="28">
        <v>19907248818</v>
      </c>
    </row>
    <row r="376" ht="15.75" spans="1:13">
      <c r="A376" s="19" t="s">
        <v>1892</v>
      </c>
      <c r="B376" s="20" t="s">
        <v>16</v>
      </c>
      <c r="C376" s="19" t="s">
        <v>1893</v>
      </c>
      <c r="D376" s="19" t="s">
        <v>27</v>
      </c>
      <c r="E376" s="25" t="s">
        <v>1894</v>
      </c>
      <c r="F376" s="19" t="s">
        <v>1895</v>
      </c>
      <c r="G376" s="19" t="s">
        <v>1725</v>
      </c>
      <c r="H376" s="19">
        <v>4000</v>
      </c>
      <c r="I376" s="19"/>
      <c r="J376" s="27">
        <f t="shared" si="0"/>
        <v>200</v>
      </c>
      <c r="K376" s="25" t="s">
        <v>1896</v>
      </c>
      <c r="L376" s="19" t="s">
        <v>1727</v>
      </c>
      <c r="M376" s="28">
        <v>16607240890</v>
      </c>
    </row>
    <row r="377" ht="31.5" spans="1:13">
      <c r="A377" s="19" t="s">
        <v>1897</v>
      </c>
      <c r="B377" s="20" t="s">
        <v>16</v>
      </c>
      <c r="C377" s="19" t="s">
        <v>1898</v>
      </c>
      <c r="D377" s="19" t="s">
        <v>27</v>
      </c>
      <c r="E377" s="25" t="s">
        <v>1899</v>
      </c>
      <c r="F377" s="19" t="s">
        <v>1900</v>
      </c>
      <c r="G377" s="19" t="s">
        <v>1725</v>
      </c>
      <c r="H377" s="19">
        <v>5500</v>
      </c>
      <c r="I377" s="19"/>
      <c r="J377" s="27">
        <f t="shared" si="0"/>
        <v>275</v>
      </c>
      <c r="K377" s="25" t="s">
        <v>1901</v>
      </c>
      <c r="L377" s="19" t="s">
        <v>1727</v>
      </c>
      <c r="M377" s="28">
        <v>18307150587</v>
      </c>
    </row>
    <row r="378" ht="31.5" spans="1:13">
      <c r="A378" s="19" t="s">
        <v>1902</v>
      </c>
      <c r="B378" s="20" t="s">
        <v>16</v>
      </c>
      <c r="C378" s="19" t="s">
        <v>1903</v>
      </c>
      <c r="D378" s="19" t="s">
        <v>27</v>
      </c>
      <c r="E378" s="25" t="s">
        <v>1904</v>
      </c>
      <c r="F378" s="19" t="s">
        <v>1900</v>
      </c>
      <c r="G378" s="19" t="s">
        <v>1725</v>
      </c>
      <c r="H378" s="19">
        <v>5500</v>
      </c>
      <c r="I378" s="19"/>
      <c r="J378" s="27">
        <f t="shared" si="0"/>
        <v>275</v>
      </c>
      <c r="K378" s="25" t="s">
        <v>1905</v>
      </c>
      <c r="L378" s="19" t="s">
        <v>1727</v>
      </c>
      <c r="M378" s="28">
        <v>18771643716</v>
      </c>
    </row>
    <row r="379" ht="15.75" spans="1:13">
      <c r="A379" s="19" t="s">
        <v>1906</v>
      </c>
      <c r="B379" s="20" t="s">
        <v>16</v>
      </c>
      <c r="C379" s="19" t="s">
        <v>1637</v>
      </c>
      <c r="D379" s="19" t="s">
        <v>27</v>
      </c>
      <c r="E379" s="25" t="s">
        <v>1907</v>
      </c>
      <c r="F379" s="19" t="s">
        <v>1908</v>
      </c>
      <c r="G379" s="19" t="s">
        <v>1725</v>
      </c>
      <c r="H379" s="19">
        <v>5500</v>
      </c>
      <c r="I379" s="19"/>
      <c r="J379" s="27">
        <f t="shared" si="0"/>
        <v>275</v>
      </c>
      <c r="K379" s="25" t="s">
        <v>1909</v>
      </c>
      <c r="L379" s="19" t="s">
        <v>1727</v>
      </c>
      <c r="M379" s="28">
        <v>18772183024</v>
      </c>
    </row>
    <row r="380" ht="15.75" spans="1:13">
      <c r="A380" s="19" t="s">
        <v>1910</v>
      </c>
      <c r="B380" s="20" t="s">
        <v>16</v>
      </c>
      <c r="C380" s="19" t="s">
        <v>1911</v>
      </c>
      <c r="D380" s="19" t="s">
        <v>27</v>
      </c>
      <c r="E380" s="25" t="s">
        <v>1912</v>
      </c>
      <c r="F380" s="19" t="s">
        <v>1913</v>
      </c>
      <c r="G380" s="19" t="s">
        <v>1725</v>
      </c>
      <c r="H380" s="19">
        <v>4500</v>
      </c>
      <c r="I380" s="19"/>
      <c r="J380" s="27">
        <f t="shared" si="0"/>
        <v>225</v>
      </c>
      <c r="K380" s="25" t="s">
        <v>1914</v>
      </c>
      <c r="L380" s="19" t="s">
        <v>1727</v>
      </c>
      <c r="M380" s="28">
        <v>19971257566</v>
      </c>
    </row>
    <row r="381" ht="15.75" spans="1:13">
      <c r="A381" s="19" t="s">
        <v>1915</v>
      </c>
      <c r="B381" s="20" t="s">
        <v>16</v>
      </c>
      <c r="C381" s="19" t="s">
        <v>1916</v>
      </c>
      <c r="D381" s="19" t="s">
        <v>27</v>
      </c>
      <c r="E381" s="25" t="s">
        <v>1917</v>
      </c>
      <c r="F381" s="19" t="s">
        <v>1908</v>
      </c>
      <c r="G381" s="19" t="s">
        <v>1725</v>
      </c>
      <c r="H381" s="19">
        <v>6000</v>
      </c>
      <c r="I381" s="19"/>
      <c r="J381" s="27">
        <f t="shared" si="0"/>
        <v>300</v>
      </c>
      <c r="K381" s="25" t="s">
        <v>1918</v>
      </c>
      <c r="L381" s="19" t="s">
        <v>1727</v>
      </c>
      <c r="M381" s="28">
        <v>18771281220</v>
      </c>
    </row>
    <row r="382" ht="15.75" spans="1:13">
      <c r="A382" s="19" t="s">
        <v>1919</v>
      </c>
      <c r="B382" s="20" t="s">
        <v>16</v>
      </c>
      <c r="C382" s="19" t="s">
        <v>1920</v>
      </c>
      <c r="D382" s="19" t="s">
        <v>18</v>
      </c>
      <c r="E382" s="25" t="s">
        <v>1921</v>
      </c>
      <c r="F382" s="19" t="s">
        <v>1922</v>
      </c>
      <c r="G382" s="19" t="s">
        <v>1923</v>
      </c>
      <c r="H382" s="19">
        <v>6000</v>
      </c>
      <c r="I382" s="19"/>
      <c r="J382" s="27">
        <f t="shared" si="0"/>
        <v>300</v>
      </c>
      <c r="K382" s="25" t="s">
        <v>1924</v>
      </c>
      <c r="L382" s="19" t="s">
        <v>1727</v>
      </c>
      <c r="M382" s="28">
        <v>15629957495</v>
      </c>
    </row>
    <row r="383" ht="15.75" spans="1:13">
      <c r="A383" s="19" t="s">
        <v>1925</v>
      </c>
      <c r="B383" s="20" t="s">
        <v>16</v>
      </c>
      <c r="C383" s="19" t="s">
        <v>1926</v>
      </c>
      <c r="D383" s="19" t="s">
        <v>18</v>
      </c>
      <c r="E383" s="25" t="s">
        <v>1927</v>
      </c>
      <c r="F383" s="19" t="s">
        <v>1922</v>
      </c>
      <c r="G383" s="19" t="s">
        <v>1923</v>
      </c>
      <c r="H383" s="19">
        <v>6000</v>
      </c>
      <c r="I383" s="19"/>
      <c r="J383" s="27">
        <f t="shared" si="0"/>
        <v>300</v>
      </c>
      <c r="K383" s="25" t="s">
        <v>1928</v>
      </c>
      <c r="L383" s="19" t="s">
        <v>1727</v>
      </c>
      <c r="M383" s="28">
        <v>17671196485</v>
      </c>
    </row>
    <row r="384" ht="15.75" spans="1:13">
      <c r="A384" s="19" t="s">
        <v>1929</v>
      </c>
      <c r="B384" s="20" t="s">
        <v>16</v>
      </c>
      <c r="C384" s="19" t="s">
        <v>1930</v>
      </c>
      <c r="D384" s="19" t="s">
        <v>18</v>
      </c>
      <c r="E384" s="25" t="s">
        <v>1931</v>
      </c>
      <c r="F384" s="19" t="s">
        <v>1922</v>
      </c>
      <c r="G384" s="19" t="s">
        <v>1923</v>
      </c>
      <c r="H384" s="19">
        <v>4000</v>
      </c>
      <c r="I384" s="19"/>
      <c r="J384" s="27">
        <f t="shared" si="0"/>
        <v>200</v>
      </c>
      <c r="K384" s="25" t="s">
        <v>1932</v>
      </c>
      <c r="L384" s="19" t="s">
        <v>1727</v>
      </c>
      <c r="M384" s="28">
        <v>18275356024</v>
      </c>
    </row>
    <row r="385" ht="15.75" spans="1:13">
      <c r="A385" s="19" t="s">
        <v>1933</v>
      </c>
      <c r="B385" s="20" t="s">
        <v>16</v>
      </c>
      <c r="C385" s="19" t="s">
        <v>1934</v>
      </c>
      <c r="D385" s="19" t="s">
        <v>18</v>
      </c>
      <c r="E385" s="25" t="s">
        <v>1935</v>
      </c>
      <c r="F385" s="19" t="s">
        <v>1922</v>
      </c>
      <c r="G385" s="19" t="s">
        <v>1923</v>
      </c>
      <c r="H385" s="19">
        <v>6000</v>
      </c>
      <c r="I385" s="19"/>
      <c r="J385" s="27">
        <f t="shared" si="0"/>
        <v>300</v>
      </c>
      <c r="K385" s="25" t="s">
        <v>1936</v>
      </c>
      <c r="L385" s="19" t="s">
        <v>1727</v>
      </c>
      <c r="M385" s="28">
        <v>18696419412</v>
      </c>
    </row>
    <row r="386" ht="15.75" spans="1:13">
      <c r="A386" s="19" t="s">
        <v>1937</v>
      </c>
      <c r="B386" s="20" t="s">
        <v>16</v>
      </c>
      <c r="C386" s="19" t="s">
        <v>1938</v>
      </c>
      <c r="D386" s="19" t="s">
        <v>27</v>
      </c>
      <c r="E386" s="25" t="s">
        <v>1939</v>
      </c>
      <c r="F386" s="19" t="s">
        <v>1922</v>
      </c>
      <c r="G386" s="19" t="s">
        <v>1923</v>
      </c>
      <c r="H386" s="19">
        <v>6000</v>
      </c>
      <c r="I386" s="19"/>
      <c r="J386" s="27">
        <f t="shared" si="0"/>
        <v>300</v>
      </c>
      <c r="K386" s="25" t="s">
        <v>1940</v>
      </c>
      <c r="L386" s="19" t="s">
        <v>1727</v>
      </c>
      <c r="M386" s="28">
        <v>18372766569</v>
      </c>
    </row>
    <row r="387" ht="15.75" spans="1:13">
      <c r="A387" s="19" t="s">
        <v>1941</v>
      </c>
      <c r="B387" s="20" t="s">
        <v>16</v>
      </c>
      <c r="C387" s="19" t="s">
        <v>1942</v>
      </c>
      <c r="D387" s="19" t="s">
        <v>18</v>
      </c>
      <c r="E387" s="25" t="s">
        <v>1943</v>
      </c>
      <c r="F387" s="19" t="s">
        <v>1922</v>
      </c>
      <c r="G387" s="19" t="s">
        <v>1923</v>
      </c>
      <c r="H387" s="19">
        <v>6000</v>
      </c>
      <c r="I387" s="19"/>
      <c r="J387" s="27">
        <f t="shared" si="0"/>
        <v>300</v>
      </c>
      <c r="K387" s="25" t="s">
        <v>1944</v>
      </c>
      <c r="L387" s="19" t="s">
        <v>1727</v>
      </c>
      <c r="M387" s="28">
        <v>13639230416</v>
      </c>
    </row>
    <row r="388" ht="15.75" spans="1:13">
      <c r="A388" s="19" t="s">
        <v>1945</v>
      </c>
      <c r="B388" s="20" t="s">
        <v>16</v>
      </c>
      <c r="C388" s="19" t="s">
        <v>1946</v>
      </c>
      <c r="D388" s="19" t="s">
        <v>27</v>
      </c>
      <c r="E388" s="25" t="s">
        <v>1947</v>
      </c>
      <c r="F388" s="19" t="s">
        <v>1922</v>
      </c>
      <c r="G388" s="19" t="s">
        <v>1923</v>
      </c>
      <c r="H388" s="19">
        <v>6000</v>
      </c>
      <c r="I388" s="19"/>
      <c r="J388" s="27">
        <f t="shared" si="0"/>
        <v>300</v>
      </c>
      <c r="K388" s="25" t="s">
        <v>1948</v>
      </c>
      <c r="L388" s="19" t="s">
        <v>1727</v>
      </c>
      <c r="M388" s="28">
        <v>15078614693</v>
      </c>
    </row>
    <row r="389" ht="15.75" spans="1:13">
      <c r="A389" s="19" t="s">
        <v>1949</v>
      </c>
      <c r="B389" s="20" t="s">
        <v>16</v>
      </c>
      <c r="C389" s="19" t="s">
        <v>1950</v>
      </c>
      <c r="D389" s="19" t="s">
        <v>27</v>
      </c>
      <c r="E389" s="25" t="s">
        <v>1951</v>
      </c>
      <c r="F389" s="19" t="s">
        <v>1922</v>
      </c>
      <c r="G389" s="19" t="s">
        <v>1923</v>
      </c>
      <c r="H389" s="19">
        <v>6000</v>
      </c>
      <c r="I389" s="19"/>
      <c r="J389" s="27">
        <f t="shared" si="0"/>
        <v>300</v>
      </c>
      <c r="K389" s="25" t="s">
        <v>1952</v>
      </c>
      <c r="L389" s="19" t="s">
        <v>1727</v>
      </c>
      <c r="M389" s="28">
        <v>18271794706</v>
      </c>
    </row>
    <row r="390" ht="15.75" spans="1:13">
      <c r="A390" s="19" t="s">
        <v>1953</v>
      </c>
      <c r="B390" s="20" t="s">
        <v>16</v>
      </c>
      <c r="C390" s="19" t="s">
        <v>1954</v>
      </c>
      <c r="D390" s="19" t="s">
        <v>27</v>
      </c>
      <c r="E390" s="25" t="s">
        <v>1955</v>
      </c>
      <c r="F390" s="19" t="s">
        <v>1922</v>
      </c>
      <c r="G390" s="19" t="s">
        <v>1923</v>
      </c>
      <c r="H390" s="19">
        <v>6000</v>
      </c>
      <c r="I390" s="19"/>
      <c r="J390" s="27">
        <f t="shared" si="0"/>
        <v>300</v>
      </c>
      <c r="K390" s="25" t="s">
        <v>1956</v>
      </c>
      <c r="L390" s="19" t="s">
        <v>1727</v>
      </c>
      <c r="M390" s="28">
        <v>18271790835</v>
      </c>
    </row>
    <row r="391" ht="15.75" spans="1:13">
      <c r="A391" s="19" t="s">
        <v>1957</v>
      </c>
      <c r="B391" s="20" t="s">
        <v>16</v>
      </c>
      <c r="C391" s="19" t="s">
        <v>1958</v>
      </c>
      <c r="D391" s="19" t="s">
        <v>27</v>
      </c>
      <c r="E391" s="25" t="s">
        <v>1959</v>
      </c>
      <c r="F391" s="19" t="s">
        <v>1922</v>
      </c>
      <c r="G391" s="19" t="s">
        <v>1923</v>
      </c>
      <c r="H391" s="19">
        <v>6000</v>
      </c>
      <c r="I391" s="19"/>
      <c r="J391" s="27">
        <f t="shared" si="0"/>
        <v>300</v>
      </c>
      <c r="K391" s="25" t="s">
        <v>1960</v>
      </c>
      <c r="L391" s="19" t="s">
        <v>1727</v>
      </c>
      <c r="M391" s="28">
        <v>13545601565</v>
      </c>
    </row>
    <row r="392" ht="15.75" spans="1:13">
      <c r="A392" s="19" t="s">
        <v>1961</v>
      </c>
      <c r="B392" s="20" t="s">
        <v>16</v>
      </c>
      <c r="C392" s="19" t="s">
        <v>1962</v>
      </c>
      <c r="D392" s="19" t="s">
        <v>27</v>
      </c>
      <c r="E392" s="25" t="s">
        <v>1963</v>
      </c>
      <c r="F392" s="19" t="s">
        <v>1922</v>
      </c>
      <c r="G392" s="19" t="s">
        <v>1923</v>
      </c>
      <c r="H392" s="19">
        <v>6000</v>
      </c>
      <c r="I392" s="19"/>
      <c r="J392" s="27">
        <f t="shared" si="0"/>
        <v>300</v>
      </c>
      <c r="K392" s="25" t="s">
        <v>1964</v>
      </c>
      <c r="L392" s="19" t="s">
        <v>1727</v>
      </c>
      <c r="M392" s="28">
        <v>18571374772</v>
      </c>
    </row>
    <row r="393" ht="15.75" spans="1:13">
      <c r="A393" s="19" t="s">
        <v>1965</v>
      </c>
      <c r="B393" s="20" t="s">
        <v>16</v>
      </c>
      <c r="C393" s="19" t="s">
        <v>1966</v>
      </c>
      <c r="D393" s="19" t="s">
        <v>27</v>
      </c>
      <c r="E393" s="25" t="s">
        <v>1967</v>
      </c>
      <c r="F393" s="19" t="s">
        <v>1922</v>
      </c>
      <c r="G393" s="19" t="s">
        <v>1923</v>
      </c>
      <c r="H393" s="19">
        <v>6000</v>
      </c>
      <c r="I393" s="19"/>
      <c r="J393" s="27">
        <f t="shared" si="0"/>
        <v>300</v>
      </c>
      <c r="K393" s="25" t="s">
        <v>1968</v>
      </c>
      <c r="L393" s="19" t="s">
        <v>1727</v>
      </c>
      <c r="M393" s="28">
        <v>13034453352</v>
      </c>
    </row>
    <row r="394" ht="15.75" spans="1:13">
      <c r="A394" s="19" t="s">
        <v>1969</v>
      </c>
      <c r="B394" s="20" t="s">
        <v>16</v>
      </c>
      <c r="C394" s="19" t="s">
        <v>1970</v>
      </c>
      <c r="D394" s="19" t="s">
        <v>27</v>
      </c>
      <c r="E394" s="25" t="s">
        <v>1971</v>
      </c>
      <c r="F394" s="19" t="s">
        <v>1922</v>
      </c>
      <c r="G394" s="19" t="s">
        <v>1923</v>
      </c>
      <c r="H394" s="19">
        <v>6000</v>
      </c>
      <c r="I394" s="19"/>
      <c r="J394" s="27">
        <f t="shared" si="0"/>
        <v>300</v>
      </c>
      <c r="K394" s="25" t="s">
        <v>1972</v>
      </c>
      <c r="L394" s="19" t="s">
        <v>1727</v>
      </c>
      <c r="M394" s="28">
        <v>15927739179</v>
      </c>
    </row>
    <row r="395" ht="15.75" spans="1:13">
      <c r="A395" s="19" t="s">
        <v>1973</v>
      </c>
      <c r="B395" s="20" t="s">
        <v>16</v>
      </c>
      <c r="C395" s="19" t="s">
        <v>1974</v>
      </c>
      <c r="D395" s="19" t="s">
        <v>27</v>
      </c>
      <c r="E395" s="25" t="s">
        <v>1975</v>
      </c>
      <c r="F395" s="19" t="s">
        <v>1922</v>
      </c>
      <c r="G395" s="19" t="s">
        <v>1923</v>
      </c>
      <c r="H395" s="19">
        <v>6000</v>
      </c>
      <c r="I395" s="19"/>
      <c r="J395" s="27">
        <f t="shared" si="0"/>
        <v>300</v>
      </c>
      <c r="K395" s="25" t="s">
        <v>1976</v>
      </c>
      <c r="L395" s="19" t="s">
        <v>1727</v>
      </c>
      <c r="M395" s="28">
        <v>18062161787</v>
      </c>
    </row>
    <row r="396" ht="15.75" spans="1:13">
      <c r="A396" s="19" t="s">
        <v>1977</v>
      </c>
      <c r="B396" s="20" t="s">
        <v>16</v>
      </c>
      <c r="C396" s="19" t="s">
        <v>1978</v>
      </c>
      <c r="D396" s="19" t="s">
        <v>27</v>
      </c>
      <c r="E396" s="25" t="s">
        <v>1979</v>
      </c>
      <c r="F396" s="19" t="s">
        <v>1922</v>
      </c>
      <c r="G396" s="19" t="s">
        <v>1923</v>
      </c>
      <c r="H396" s="19">
        <v>6000</v>
      </c>
      <c r="I396" s="19"/>
      <c r="J396" s="27">
        <f t="shared" si="0"/>
        <v>300</v>
      </c>
      <c r="K396" s="25" t="s">
        <v>1980</v>
      </c>
      <c r="L396" s="19" t="s">
        <v>1727</v>
      </c>
      <c r="M396" s="28">
        <v>15727153307</v>
      </c>
    </row>
    <row r="397" ht="15.75" spans="1:13">
      <c r="A397" s="19" t="s">
        <v>1981</v>
      </c>
      <c r="B397" s="20" t="s">
        <v>16</v>
      </c>
      <c r="C397" s="19" t="s">
        <v>1982</v>
      </c>
      <c r="D397" s="19" t="s">
        <v>27</v>
      </c>
      <c r="E397" s="25" t="s">
        <v>1983</v>
      </c>
      <c r="F397" s="19" t="s">
        <v>1922</v>
      </c>
      <c r="G397" s="19" t="s">
        <v>1923</v>
      </c>
      <c r="H397" s="19">
        <v>6000</v>
      </c>
      <c r="I397" s="19"/>
      <c r="J397" s="27">
        <f t="shared" si="0"/>
        <v>300</v>
      </c>
      <c r="K397" s="25" t="s">
        <v>1984</v>
      </c>
      <c r="L397" s="19" t="s">
        <v>1727</v>
      </c>
      <c r="M397" s="28">
        <v>15027392279</v>
      </c>
    </row>
    <row r="398" ht="15.75" spans="1:13">
      <c r="A398" s="19" t="s">
        <v>1985</v>
      </c>
      <c r="B398" s="20" t="s">
        <v>16</v>
      </c>
      <c r="C398" s="19" t="s">
        <v>1986</v>
      </c>
      <c r="D398" s="19" t="s">
        <v>27</v>
      </c>
      <c r="E398" s="25" t="s">
        <v>1987</v>
      </c>
      <c r="F398" s="19" t="s">
        <v>1922</v>
      </c>
      <c r="G398" s="19" t="s">
        <v>1923</v>
      </c>
      <c r="H398" s="19">
        <v>5500</v>
      </c>
      <c r="I398" s="19"/>
      <c r="J398" s="27">
        <f t="shared" si="0"/>
        <v>275</v>
      </c>
      <c r="K398" s="25" t="s">
        <v>1988</v>
      </c>
      <c r="L398" s="19" t="s">
        <v>1727</v>
      </c>
      <c r="M398" s="28">
        <v>18372784861</v>
      </c>
    </row>
    <row r="399" ht="15.75" spans="1:13">
      <c r="A399" s="19" t="s">
        <v>1989</v>
      </c>
      <c r="B399" s="20" t="s">
        <v>16</v>
      </c>
      <c r="C399" s="19" t="s">
        <v>1990</v>
      </c>
      <c r="D399" s="19" t="s">
        <v>27</v>
      </c>
      <c r="E399" s="25" t="s">
        <v>1991</v>
      </c>
      <c r="F399" s="19" t="s">
        <v>1922</v>
      </c>
      <c r="G399" s="19" t="s">
        <v>1923</v>
      </c>
      <c r="H399" s="19">
        <v>6000</v>
      </c>
      <c r="I399" s="19"/>
      <c r="J399" s="27">
        <f t="shared" ref="J399:J455" si="1">H399/1000*50</f>
        <v>300</v>
      </c>
      <c r="K399" s="25" t="s">
        <v>1992</v>
      </c>
      <c r="L399" s="19" t="s">
        <v>1727</v>
      </c>
      <c r="M399" s="28">
        <v>15872807332</v>
      </c>
    </row>
    <row r="400" ht="15.75" spans="1:13">
      <c r="A400" s="19" t="s">
        <v>1993</v>
      </c>
      <c r="B400" s="20" t="s">
        <v>16</v>
      </c>
      <c r="C400" s="19" t="s">
        <v>1994</v>
      </c>
      <c r="D400" s="19" t="s">
        <v>27</v>
      </c>
      <c r="E400" s="25" t="s">
        <v>1995</v>
      </c>
      <c r="F400" s="19" t="s">
        <v>1922</v>
      </c>
      <c r="G400" s="19" t="s">
        <v>1923</v>
      </c>
      <c r="H400" s="19">
        <v>6000</v>
      </c>
      <c r="I400" s="19"/>
      <c r="J400" s="27">
        <f t="shared" si="1"/>
        <v>300</v>
      </c>
      <c r="K400" s="25" t="s">
        <v>1996</v>
      </c>
      <c r="L400" s="19" t="s">
        <v>1727</v>
      </c>
      <c r="M400" s="28">
        <v>18293906575</v>
      </c>
    </row>
    <row r="401" ht="15.75" spans="1:13">
      <c r="A401" s="19" t="s">
        <v>1997</v>
      </c>
      <c r="B401" s="20" t="s">
        <v>16</v>
      </c>
      <c r="C401" s="19" t="s">
        <v>1998</v>
      </c>
      <c r="D401" s="19" t="s">
        <v>27</v>
      </c>
      <c r="E401" s="25" t="s">
        <v>1999</v>
      </c>
      <c r="F401" s="19" t="s">
        <v>1922</v>
      </c>
      <c r="G401" s="19" t="s">
        <v>1923</v>
      </c>
      <c r="H401" s="19">
        <v>6000</v>
      </c>
      <c r="I401" s="19"/>
      <c r="J401" s="27">
        <f t="shared" si="1"/>
        <v>300</v>
      </c>
      <c r="K401" s="25" t="s">
        <v>2000</v>
      </c>
      <c r="L401" s="19" t="s">
        <v>1727</v>
      </c>
      <c r="M401" s="28">
        <v>18271137297</v>
      </c>
    </row>
    <row r="402" ht="15.75" spans="1:13">
      <c r="A402" s="19" t="s">
        <v>2001</v>
      </c>
      <c r="B402" s="20" t="s">
        <v>16</v>
      </c>
      <c r="C402" s="19" t="s">
        <v>2002</v>
      </c>
      <c r="D402" s="19" t="s">
        <v>27</v>
      </c>
      <c r="E402" s="25" t="s">
        <v>2003</v>
      </c>
      <c r="F402" s="19" t="s">
        <v>1922</v>
      </c>
      <c r="G402" s="19" t="s">
        <v>1923</v>
      </c>
      <c r="H402" s="19">
        <v>6000</v>
      </c>
      <c r="I402" s="19"/>
      <c r="J402" s="27">
        <f t="shared" si="1"/>
        <v>300</v>
      </c>
      <c r="K402" s="25" t="s">
        <v>2004</v>
      </c>
      <c r="L402" s="19" t="s">
        <v>1727</v>
      </c>
      <c r="M402" s="28">
        <v>15872031407</v>
      </c>
    </row>
    <row r="403" ht="15.75" spans="1:13">
      <c r="A403" s="19" t="s">
        <v>2005</v>
      </c>
      <c r="B403" s="20" t="s">
        <v>16</v>
      </c>
      <c r="C403" s="19" t="s">
        <v>2006</v>
      </c>
      <c r="D403" s="19" t="s">
        <v>27</v>
      </c>
      <c r="E403" s="25" t="s">
        <v>2007</v>
      </c>
      <c r="F403" s="19" t="s">
        <v>1922</v>
      </c>
      <c r="G403" s="19" t="s">
        <v>1923</v>
      </c>
      <c r="H403" s="19">
        <v>6000</v>
      </c>
      <c r="I403" s="19"/>
      <c r="J403" s="27">
        <f t="shared" si="1"/>
        <v>300</v>
      </c>
      <c r="K403" s="25" t="s">
        <v>2008</v>
      </c>
      <c r="L403" s="19" t="s">
        <v>1727</v>
      </c>
      <c r="M403" s="28">
        <v>18571372506</v>
      </c>
    </row>
    <row r="404" ht="15.75" spans="1:13">
      <c r="A404" s="19" t="s">
        <v>2009</v>
      </c>
      <c r="B404" s="20" t="s">
        <v>16</v>
      </c>
      <c r="C404" s="19" t="s">
        <v>2010</v>
      </c>
      <c r="D404" s="19" t="s">
        <v>27</v>
      </c>
      <c r="E404" s="25" t="s">
        <v>2011</v>
      </c>
      <c r="F404" s="19" t="s">
        <v>1922</v>
      </c>
      <c r="G404" s="19" t="s">
        <v>1923</v>
      </c>
      <c r="H404" s="19">
        <v>6000</v>
      </c>
      <c r="I404" s="19"/>
      <c r="J404" s="27">
        <f t="shared" si="1"/>
        <v>300</v>
      </c>
      <c r="K404" s="25" t="s">
        <v>2012</v>
      </c>
      <c r="L404" s="19" t="s">
        <v>1727</v>
      </c>
      <c r="M404" s="28">
        <v>13554587402</v>
      </c>
    </row>
    <row r="405" ht="15.75" spans="1:13">
      <c r="A405" s="19" t="s">
        <v>2013</v>
      </c>
      <c r="B405" s="20" t="s">
        <v>16</v>
      </c>
      <c r="C405" s="19" t="s">
        <v>2014</v>
      </c>
      <c r="D405" s="19" t="s">
        <v>27</v>
      </c>
      <c r="E405" s="25" t="s">
        <v>2015</v>
      </c>
      <c r="F405" s="19" t="s">
        <v>1922</v>
      </c>
      <c r="G405" s="19" t="s">
        <v>1923</v>
      </c>
      <c r="H405" s="19">
        <v>6000</v>
      </c>
      <c r="I405" s="19"/>
      <c r="J405" s="27">
        <f t="shared" si="1"/>
        <v>300</v>
      </c>
      <c r="K405" s="25" t="s">
        <v>2016</v>
      </c>
      <c r="L405" s="19" t="s">
        <v>1727</v>
      </c>
      <c r="M405" s="28">
        <v>15519449889</v>
      </c>
    </row>
    <row r="406" ht="15.75" spans="1:13">
      <c r="A406" s="19" t="s">
        <v>2017</v>
      </c>
      <c r="B406" s="20" t="s">
        <v>16</v>
      </c>
      <c r="C406" s="19" t="s">
        <v>2018</v>
      </c>
      <c r="D406" s="19" t="s">
        <v>27</v>
      </c>
      <c r="E406" s="25" t="s">
        <v>2019</v>
      </c>
      <c r="F406" s="19" t="s">
        <v>1922</v>
      </c>
      <c r="G406" s="19" t="s">
        <v>1923</v>
      </c>
      <c r="H406" s="19">
        <v>6000</v>
      </c>
      <c r="I406" s="19"/>
      <c r="J406" s="27">
        <f t="shared" si="1"/>
        <v>300</v>
      </c>
      <c r="K406" s="25" t="s">
        <v>2020</v>
      </c>
      <c r="L406" s="19" t="s">
        <v>1727</v>
      </c>
      <c r="M406" s="28">
        <v>15797174235</v>
      </c>
    </row>
    <row r="407" ht="15.75" spans="1:13">
      <c r="A407" s="19" t="s">
        <v>2021</v>
      </c>
      <c r="B407" s="20" t="s">
        <v>16</v>
      </c>
      <c r="C407" s="19" t="s">
        <v>2022</v>
      </c>
      <c r="D407" s="19" t="s">
        <v>27</v>
      </c>
      <c r="E407" s="25" t="s">
        <v>2023</v>
      </c>
      <c r="F407" s="19" t="s">
        <v>1922</v>
      </c>
      <c r="G407" s="19" t="s">
        <v>1923</v>
      </c>
      <c r="H407" s="19">
        <v>6000</v>
      </c>
      <c r="I407" s="19"/>
      <c r="J407" s="27">
        <f t="shared" si="1"/>
        <v>300</v>
      </c>
      <c r="K407" s="25" t="s">
        <v>2024</v>
      </c>
      <c r="L407" s="19" t="s">
        <v>1727</v>
      </c>
      <c r="M407" s="28">
        <v>18872455851</v>
      </c>
    </row>
    <row r="408" ht="15.75" spans="1:13">
      <c r="A408" s="19" t="s">
        <v>2025</v>
      </c>
      <c r="B408" s="20" t="s">
        <v>16</v>
      </c>
      <c r="C408" s="19" t="s">
        <v>2026</v>
      </c>
      <c r="D408" s="19" t="s">
        <v>27</v>
      </c>
      <c r="E408" s="25" t="s">
        <v>2027</v>
      </c>
      <c r="F408" s="19" t="s">
        <v>1922</v>
      </c>
      <c r="G408" s="19" t="s">
        <v>1923</v>
      </c>
      <c r="H408" s="19">
        <v>6000</v>
      </c>
      <c r="I408" s="19"/>
      <c r="J408" s="27">
        <f t="shared" si="1"/>
        <v>300</v>
      </c>
      <c r="K408" s="25" t="s">
        <v>2028</v>
      </c>
      <c r="L408" s="19" t="s">
        <v>1727</v>
      </c>
      <c r="M408" s="28">
        <v>15629899309</v>
      </c>
    </row>
    <row r="409" ht="15.75" spans="1:13">
      <c r="A409" s="19" t="s">
        <v>2029</v>
      </c>
      <c r="B409" s="20" t="s">
        <v>16</v>
      </c>
      <c r="C409" s="19" t="s">
        <v>2030</v>
      </c>
      <c r="D409" s="19" t="s">
        <v>27</v>
      </c>
      <c r="E409" s="25" t="s">
        <v>2031</v>
      </c>
      <c r="F409" s="19" t="s">
        <v>1922</v>
      </c>
      <c r="G409" s="19" t="s">
        <v>1923</v>
      </c>
      <c r="H409" s="19">
        <v>6000</v>
      </c>
      <c r="I409" s="19"/>
      <c r="J409" s="27">
        <f t="shared" si="1"/>
        <v>300</v>
      </c>
      <c r="K409" s="25" t="s">
        <v>2032</v>
      </c>
      <c r="L409" s="19" t="s">
        <v>1727</v>
      </c>
      <c r="M409" s="28">
        <v>18093928571</v>
      </c>
    </row>
    <row r="410" ht="15.75" spans="1:13">
      <c r="A410" s="19" t="s">
        <v>2033</v>
      </c>
      <c r="B410" s="20" t="s">
        <v>16</v>
      </c>
      <c r="C410" s="19" t="s">
        <v>2034</v>
      </c>
      <c r="D410" s="19" t="s">
        <v>27</v>
      </c>
      <c r="E410" s="25" t="s">
        <v>2035</v>
      </c>
      <c r="F410" s="19" t="s">
        <v>1922</v>
      </c>
      <c r="G410" s="19" t="s">
        <v>1923</v>
      </c>
      <c r="H410" s="19">
        <v>6000</v>
      </c>
      <c r="I410" s="19"/>
      <c r="J410" s="27">
        <f t="shared" si="1"/>
        <v>300</v>
      </c>
      <c r="K410" s="25" t="s">
        <v>2036</v>
      </c>
      <c r="L410" s="19" t="s">
        <v>1727</v>
      </c>
      <c r="M410" s="28">
        <v>17707821271</v>
      </c>
    </row>
    <row r="411" ht="15.75" spans="1:13">
      <c r="A411" s="19" t="s">
        <v>2037</v>
      </c>
      <c r="B411" s="20" t="s">
        <v>16</v>
      </c>
      <c r="C411" s="19" t="s">
        <v>2038</v>
      </c>
      <c r="D411" s="19" t="s">
        <v>27</v>
      </c>
      <c r="E411" s="25" t="s">
        <v>2039</v>
      </c>
      <c r="F411" s="19" t="s">
        <v>1922</v>
      </c>
      <c r="G411" s="19" t="s">
        <v>1923</v>
      </c>
      <c r="H411" s="19">
        <v>6000</v>
      </c>
      <c r="I411" s="19"/>
      <c r="J411" s="27">
        <f t="shared" si="1"/>
        <v>300</v>
      </c>
      <c r="K411" s="25" t="s">
        <v>2040</v>
      </c>
      <c r="L411" s="19" t="s">
        <v>1727</v>
      </c>
      <c r="M411" s="28">
        <v>18693657947</v>
      </c>
    </row>
    <row r="412" ht="15.75" spans="1:13">
      <c r="A412" s="19" t="s">
        <v>2041</v>
      </c>
      <c r="B412" s="20" t="s">
        <v>16</v>
      </c>
      <c r="C412" s="19" t="s">
        <v>2042</v>
      </c>
      <c r="D412" s="19" t="s">
        <v>27</v>
      </c>
      <c r="E412" s="25" t="s">
        <v>2043</v>
      </c>
      <c r="F412" s="19" t="s">
        <v>1922</v>
      </c>
      <c r="G412" s="19" t="s">
        <v>1923</v>
      </c>
      <c r="H412" s="19">
        <v>6000</v>
      </c>
      <c r="I412" s="19"/>
      <c r="J412" s="27">
        <f t="shared" si="1"/>
        <v>300</v>
      </c>
      <c r="K412" s="25" t="s">
        <v>2044</v>
      </c>
      <c r="L412" s="19" t="s">
        <v>1727</v>
      </c>
      <c r="M412" s="28">
        <v>18271797836</v>
      </c>
    </row>
    <row r="413" ht="15.75" spans="1:13">
      <c r="A413" s="19" t="s">
        <v>2045</v>
      </c>
      <c r="B413" s="20" t="s">
        <v>16</v>
      </c>
      <c r="C413" s="19" t="s">
        <v>2046</v>
      </c>
      <c r="D413" s="19" t="s">
        <v>27</v>
      </c>
      <c r="E413" s="25" t="s">
        <v>2047</v>
      </c>
      <c r="F413" s="19" t="s">
        <v>1922</v>
      </c>
      <c r="G413" s="19" t="s">
        <v>1923</v>
      </c>
      <c r="H413" s="19">
        <v>6000</v>
      </c>
      <c r="I413" s="19"/>
      <c r="J413" s="27">
        <f t="shared" si="1"/>
        <v>300</v>
      </c>
      <c r="K413" s="25" t="s">
        <v>2048</v>
      </c>
      <c r="L413" s="19" t="s">
        <v>1727</v>
      </c>
      <c r="M413" s="28">
        <v>15572893579</v>
      </c>
    </row>
    <row r="414" ht="15.75" spans="1:13">
      <c r="A414" s="19" t="s">
        <v>2049</v>
      </c>
      <c r="B414" s="20" t="s">
        <v>16</v>
      </c>
      <c r="C414" s="19" t="s">
        <v>2050</v>
      </c>
      <c r="D414" s="19" t="s">
        <v>27</v>
      </c>
      <c r="E414" s="25" t="s">
        <v>2051</v>
      </c>
      <c r="F414" s="19" t="s">
        <v>1922</v>
      </c>
      <c r="G414" s="19" t="s">
        <v>1923</v>
      </c>
      <c r="H414" s="19">
        <v>6000</v>
      </c>
      <c r="I414" s="19"/>
      <c r="J414" s="27">
        <f t="shared" si="1"/>
        <v>300</v>
      </c>
      <c r="K414" s="25" t="s">
        <v>2052</v>
      </c>
      <c r="L414" s="19" t="s">
        <v>1727</v>
      </c>
      <c r="M414" s="28">
        <v>13135950117</v>
      </c>
    </row>
    <row r="415" ht="15.75" spans="1:13">
      <c r="A415" s="19" t="s">
        <v>2053</v>
      </c>
      <c r="B415" s="20" t="s">
        <v>16</v>
      </c>
      <c r="C415" s="19" t="s">
        <v>2054</v>
      </c>
      <c r="D415" s="19" t="s">
        <v>27</v>
      </c>
      <c r="E415" s="25" t="s">
        <v>2055</v>
      </c>
      <c r="F415" s="19" t="s">
        <v>1922</v>
      </c>
      <c r="G415" s="19" t="s">
        <v>1923</v>
      </c>
      <c r="H415" s="19">
        <v>5000</v>
      </c>
      <c r="I415" s="19"/>
      <c r="J415" s="27">
        <f t="shared" si="1"/>
        <v>250</v>
      </c>
      <c r="K415" s="25" t="s">
        <v>2056</v>
      </c>
      <c r="L415" s="19" t="s">
        <v>1727</v>
      </c>
      <c r="M415" s="28">
        <v>13177416979</v>
      </c>
    </row>
    <row r="416" ht="15.75" spans="1:13">
      <c r="A416" s="19" t="s">
        <v>2057</v>
      </c>
      <c r="B416" s="20" t="s">
        <v>16</v>
      </c>
      <c r="C416" s="19" t="s">
        <v>2058</v>
      </c>
      <c r="D416" s="19" t="s">
        <v>27</v>
      </c>
      <c r="E416" s="25" t="s">
        <v>2059</v>
      </c>
      <c r="F416" s="19" t="s">
        <v>1922</v>
      </c>
      <c r="G416" s="19" t="s">
        <v>1923</v>
      </c>
      <c r="H416" s="19">
        <v>4800</v>
      </c>
      <c r="I416" s="19"/>
      <c r="J416" s="27">
        <v>225</v>
      </c>
      <c r="K416" s="25" t="s">
        <v>2060</v>
      </c>
      <c r="L416" s="19" t="s">
        <v>1727</v>
      </c>
      <c r="M416" s="28">
        <v>17707254204</v>
      </c>
    </row>
    <row r="417" ht="15.75" spans="1:13">
      <c r="A417" s="19" t="s">
        <v>2061</v>
      </c>
      <c r="B417" s="20" t="s">
        <v>16</v>
      </c>
      <c r="C417" s="19" t="s">
        <v>2062</v>
      </c>
      <c r="D417" s="19" t="s">
        <v>27</v>
      </c>
      <c r="E417" s="25" t="s">
        <v>2063</v>
      </c>
      <c r="F417" s="19" t="s">
        <v>1922</v>
      </c>
      <c r="G417" s="19" t="s">
        <v>1923</v>
      </c>
      <c r="H417" s="19">
        <v>6000</v>
      </c>
      <c r="I417" s="19"/>
      <c r="J417" s="27">
        <f t="shared" si="1"/>
        <v>300</v>
      </c>
      <c r="K417" s="25" t="s">
        <v>2064</v>
      </c>
      <c r="L417" s="19" t="s">
        <v>1727</v>
      </c>
      <c r="M417" s="28">
        <v>15972236469</v>
      </c>
    </row>
    <row r="418" ht="15.75" spans="1:13">
      <c r="A418" s="19" t="s">
        <v>2065</v>
      </c>
      <c r="B418" s="20" t="s">
        <v>16</v>
      </c>
      <c r="C418" s="19" t="s">
        <v>2066</v>
      </c>
      <c r="D418" s="19" t="s">
        <v>18</v>
      </c>
      <c r="E418" s="25" t="s">
        <v>2067</v>
      </c>
      <c r="F418" s="19" t="s">
        <v>1724</v>
      </c>
      <c r="G418" s="19" t="s">
        <v>2068</v>
      </c>
      <c r="H418" s="19">
        <v>3500</v>
      </c>
      <c r="I418" s="19"/>
      <c r="J418" s="27">
        <f t="shared" si="1"/>
        <v>175</v>
      </c>
      <c r="K418" s="25" t="s">
        <v>2069</v>
      </c>
      <c r="L418" s="19" t="s">
        <v>1727</v>
      </c>
      <c r="M418" s="28">
        <v>13277061190</v>
      </c>
    </row>
    <row r="419" ht="15.75" spans="1:13">
      <c r="A419" s="19" t="s">
        <v>2070</v>
      </c>
      <c r="B419" s="20" t="s">
        <v>16</v>
      </c>
      <c r="C419" s="19" t="s">
        <v>2071</v>
      </c>
      <c r="D419" s="19" t="s">
        <v>27</v>
      </c>
      <c r="E419" s="25" t="s">
        <v>2072</v>
      </c>
      <c r="F419" s="19" t="s">
        <v>1724</v>
      </c>
      <c r="G419" s="19" t="s">
        <v>2068</v>
      </c>
      <c r="H419" s="19">
        <v>4000</v>
      </c>
      <c r="I419" s="19"/>
      <c r="J419" s="27">
        <f t="shared" si="1"/>
        <v>200</v>
      </c>
      <c r="K419" s="25" t="s">
        <v>2073</v>
      </c>
      <c r="L419" s="19" t="s">
        <v>1727</v>
      </c>
      <c r="M419" s="28">
        <v>15342209535</v>
      </c>
    </row>
    <row r="420" ht="15.75" spans="1:13">
      <c r="A420" s="19" t="s">
        <v>2074</v>
      </c>
      <c r="B420" s="20" t="s">
        <v>16</v>
      </c>
      <c r="C420" s="19" t="s">
        <v>2075</v>
      </c>
      <c r="D420" s="19" t="s">
        <v>27</v>
      </c>
      <c r="E420" s="25" t="s">
        <v>2076</v>
      </c>
      <c r="F420" s="19" t="s">
        <v>1724</v>
      </c>
      <c r="G420" s="19" t="s">
        <v>2068</v>
      </c>
      <c r="H420" s="19">
        <v>4500</v>
      </c>
      <c r="I420" s="19"/>
      <c r="J420" s="27">
        <f t="shared" si="1"/>
        <v>225</v>
      </c>
      <c r="K420" s="25" t="s">
        <v>2077</v>
      </c>
      <c r="L420" s="19" t="s">
        <v>1727</v>
      </c>
      <c r="M420" s="28">
        <v>13035144620</v>
      </c>
    </row>
    <row r="421" ht="15.75" spans="1:13">
      <c r="A421" s="19" t="s">
        <v>2078</v>
      </c>
      <c r="B421" s="20" t="s">
        <v>16</v>
      </c>
      <c r="C421" s="19" t="s">
        <v>2079</v>
      </c>
      <c r="D421" s="19" t="s">
        <v>18</v>
      </c>
      <c r="E421" s="25" t="s">
        <v>2080</v>
      </c>
      <c r="F421" s="19" t="s">
        <v>1724</v>
      </c>
      <c r="G421" s="19" t="s">
        <v>2068</v>
      </c>
      <c r="H421" s="19">
        <v>3000</v>
      </c>
      <c r="I421" s="19"/>
      <c r="J421" s="27">
        <f t="shared" si="1"/>
        <v>150</v>
      </c>
      <c r="K421" s="25" t="s">
        <v>2081</v>
      </c>
      <c r="L421" s="19" t="s">
        <v>1727</v>
      </c>
      <c r="M421" s="28">
        <v>18727796855</v>
      </c>
    </row>
    <row r="422" ht="15.75" spans="1:13">
      <c r="A422" s="19" t="s">
        <v>2082</v>
      </c>
      <c r="B422" s="20" t="s">
        <v>16</v>
      </c>
      <c r="C422" s="19" t="s">
        <v>2083</v>
      </c>
      <c r="D422" s="19" t="s">
        <v>27</v>
      </c>
      <c r="E422" s="25" t="s">
        <v>2084</v>
      </c>
      <c r="F422" s="19" t="s">
        <v>1724</v>
      </c>
      <c r="G422" s="19" t="s">
        <v>2085</v>
      </c>
      <c r="H422" s="19">
        <v>4500</v>
      </c>
      <c r="I422" s="19"/>
      <c r="J422" s="27">
        <f t="shared" si="1"/>
        <v>225</v>
      </c>
      <c r="K422" s="25" t="s">
        <v>2086</v>
      </c>
      <c r="L422" s="19" t="s">
        <v>1727</v>
      </c>
      <c r="M422" s="28">
        <v>15335952382</v>
      </c>
    </row>
    <row r="423" ht="15.75" spans="1:13">
      <c r="A423" s="19" t="s">
        <v>2087</v>
      </c>
      <c r="B423" s="20" t="s">
        <v>16</v>
      </c>
      <c r="C423" s="19" t="s">
        <v>2088</v>
      </c>
      <c r="D423" s="19" t="s">
        <v>27</v>
      </c>
      <c r="E423" s="25" t="s">
        <v>2089</v>
      </c>
      <c r="F423" s="19" t="s">
        <v>1724</v>
      </c>
      <c r="G423" s="19" t="s">
        <v>2068</v>
      </c>
      <c r="H423" s="19">
        <v>4000</v>
      </c>
      <c r="I423" s="19"/>
      <c r="J423" s="27">
        <f t="shared" si="1"/>
        <v>200</v>
      </c>
      <c r="K423" s="25" t="s">
        <v>2090</v>
      </c>
      <c r="L423" s="19" t="s">
        <v>1727</v>
      </c>
      <c r="M423" s="28">
        <v>18071266792</v>
      </c>
    </row>
    <row r="424" ht="15.75" spans="1:13">
      <c r="A424" s="19" t="s">
        <v>2091</v>
      </c>
      <c r="B424" s="20" t="s">
        <v>16</v>
      </c>
      <c r="C424" s="19" t="s">
        <v>2092</v>
      </c>
      <c r="D424" s="19" t="s">
        <v>27</v>
      </c>
      <c r="E424" s="25" t="s">
        <v>2093</v>
      </c>
      <c r="F424" s="19" t="s">
        <v>1724</v>
      </c>
      <c r="G424" s="19" t="s">
        <v>2094</v>
      </c>
      <c r="H424" s="19">
        <v>4500</v>
      </c>
      <c r="I424" s="19"/>
      <c r="J424" s="27">
        <f t="shared" si="1"/>
        <v>225</v>
      </c>
      <c r="K424" s="25" t="s">
        <v>2095</v>
      </c>
      <c r="L424" s="19" t="s">
        <v>1727</v>
      </c>
      <c r="M424" s="28">
        <v>13554629821</v>
      </c>
    </row>
    <row r="425" ht="15.75" spans="1:13">
      <c r="A425" s="19" t="s">
        <v>2096</v>
      </c>
      <c r="B425" s="20" t="s">
        <v>16</v>
      </c>
      <c r="C425" s="19" t="s">
        <v>2097</v>
      </c>
      <c r="D425" s="19" t="s">
        <v>27</v>
      </c>
      <c r="E425" s="25" t="s">
        <v>2098</v>
      </c>
      <c r="F425" s="19" t="s">
        <v>1724</v>
      </c>
      <c r="G425" s="19" t="s">
        <v>2068</v>
      </c>
      <c r="H425" s="19">
        <v>4500</v>
      </c>
      <c r="I425" s="19"/>
      <c r="J425" s="27">
        <f t="shared" si="1"/>
        <v>225</v>
      </c>
      <c r="K425" s="25" t="s">
        <v>2099</v>
      </c>
      <c r="L425" s="19" t="s">
        <v>1727</v>
      </c>
      <c r="M425" s="28">
        <v>18627285335</v>
      </c>
    </row>
    <row r="426" ht="15.75" spans="1:13">
      <c r="A426" s="19" t="s">
        <v>2100</v>
      </c>
      <c r="B426" s="20" t="s">
        <v>16</v>
      </c>
      <c r="C426" s="19" t="s">
        <v>2101</v>
      </c>
      <c r="D426" s="19" t="s">
        <v>27</v>
      </c>
      <c r="E426" s="25" t="s">
        <v>2102</v>
      </c>
      <c r="F426" s="19" t="s">
        <v>1724</v>
      </c>
      <c r="G426" s="19" t="s">
        <v>2068</v>
      </c>
      <c r="H426" s="19">
        <v>4500</v>
      </c>
      <c r="I426" s="19"/>
      <c r="J426" s="27">
        <f t="shared" si="1"/>
        <v>225</v>
      </c>
      <c r="K426" s="25" t="s">
        <v>2103</v>
      </c>
      <c r="L426" s="19" t="s">
        <v>1727</v>
      </c>
      <c r="M426" s="28">
        <v>18727784415</v>
      </c>
    </row>
    <row r="427" ht="15.75" spans="1:13">
      <c r="A427" s="19" t="s">
        <v>2104</v>
      </c>
      <c r="B427" s="20" t="s">
        <v>16</v>
      </c>
      <c r="C427" s="19" t="s">
        <v>2105</v>
      </c>
      <c r="D427" s="19" t="s">
        <v>27</v>
      </c>
      <c r="E427" s="25" t="s">
        <v>2106</v>
      </c>
      <c r="F427" s="19" t="s">
        <v>1724</v>
      </c>
      <c r="G427" s="19" t="s">
        <v>2107</v>
      </c>
      <c r="H427" s="19">
        <v>3000</v>
      </c>
      <c r="I427" s="19"/>
      <c r="J427" s="27">
        <f t="shared" si="1"/>
        <v>150</v>
      </c>
      <c r="K427" s="25" t="s">
        <v>2108</v>
      </c>
      <c r="L427" s="19" t="s">
        <v>1727</v>
      </c>
      <c r="M427" s="28">
        <v>18671687816</v>
      </c>
    </row>
    <row r="428" ht="15.75" spans="1:13">
      <c r="A428" s="19" t="s">
        <v>2109</v>
      </c>
      <c r="B428" s="20" t="s">
        <v>16</v>
      </c>
      <c r="C428" s="19" t="s">
        <v>2110</v>
      </c>
      <c r="D428" s="19" t="s">
        <v>27</v>
      </c>
      <c r="E428" s="25" t="s">
        <v>2111</v>
      </c>
      <c r="F428" s="19" t="s">
        <v>1724</v>
      </c>
      <c r="G428" s="19" t="s">
        <v>2112</v>
      </c>
      <c r="H428" s="19">
        <v>4000</v>
      </c>
      <c r="I428" s="19"/>
      <c r="J428" s="27">
        <f t="shared" si="1"/>
        <v>200</v>
      </c>
      <c r="K428" s="25" t="s">
        <v>2113</v>
      </c>
      <c r="L428" s="19" t="s">
        <v>1727</v>
      </c>
      <c r="M428" s="28">
        <v>18086171268</v>
      </c>
    </row>
    <row r="429" ht="15.75" spans="1:13">
      <c r="A429" s="19" t="s">
        <v>2114</v>
      </c>
      <c r="B429" s="20" t="s">
        <v>16</v>
      </c>
      <c r="C429" s="19" t="s">
        <v>2115</v>
      </c>
      <c r="D429" s="19" t="s">
        <v>27</v>
      </c>
      <c r="E429" s="25" t="s">
        <v>2116</v>
      </c>
      <c r="F429" s="19" t="s">
        <v>1724</v>
      </c>
      <c r="G429" s="19" t="s">
        <v>2117</v>
      </c>
      <c r="H429" s="19">
        <v>4500</v>
      </c>
      <c r="I429" s="19"/>
      <c r="J429" s="27">
        <f t="shared" si="1"/>
        <v>225</v>
      </c>
      <c r="K429" s="25" t="s">
        <v>2118</v>
      </c>
      <c r="L429" s="19" t="s">
        <v>1727</v>
      </c>
      <c r="M429" s="28">
        <v>19907246608</v>
      </c>
    </row>
    <row r="430" ht="15.75" spans="1:13">
      <c r="A430" s="19" t="s">
        <v>2119</v>
      </c>
      <c r="B430" s="20" t="s">
        <v>16</v>
      </c>
      <c r="C430" s="19" t="s">
        <v>2120</v>
      </c>
      <c r="D430" s="19" t="s">
        <v>18</v>
      </c>
      <c r="E430" s="25" t="s">
        <v>2121</v>
      </c>
      <c r="F430" s="19" t="s">
        <v>1724</v>
      </c>
      <c r="G430" s="19" t="s">
        <v>2068</v>
      </c>
      <c r="H430" s="19">
        <v>4000</v>
      </c>
      <c r="I430" s="19"/>
      <c r="J430" s="27">
        <f t="shared" si="1"/>
        <v>200</v>
      </c>
      <c r="K430" s="25" t="s">
        <v>2122</v>
      </c>
      <c r="L430" s="19" t="s">
        <v>1727</v>
      </c>
      <c r="M430" s="28">
        <v>18772320585</v>
      </c>
    </row>
    <row r="431" ht="15.75" spans="1:13">
      <c r="A431" s="19" t="s">
        <v>2123</v>
      </c>
      <c r="B431" s="20" t="s">
        <v>16</v>
      </c>
      <c r="C431" s="19" t="s">
        <v>2124</v>
      </c>
      <c r="D431" s="19" t="s">
        <v>27</v>
      </c>
      <c r="E431" s="25" t="s">
        <v>2125</v>
      </c>
      <c r="F431" s="19" t="s">
        <v>1724</v>
      </c>
      <c r="G431" s="19" t="s">
        <v>2068</v>
      </c>
      <c r="H431" s="19">
        <v>5000</v>
      </c>
      <c r="I431" s="19"/>
      <c r="J431" s="27">
        <f t="shared" si="1"/>
        <v>250</v>
      </c>
      <c r="K431" s="25" t="s">
        <v>2126</v>
      </c>
      <c r="L431" s="19" t="s">
        <v>1727</v>
      </c>
      <c r="M431" s="28">
        <v>15997955290</v>
      </c>
    </row>
    <row r="432" ht="15.75" spans="1:13">
      <c r="A432" s="19" t="s">
        <v>2127</v>
      </c>
      <c r="B432" s="20" t="s">
        <v>16</v>
      </c>
      <c r="C432" s="19" t="s">
        <v>2128</v>
      </c>
      <c r="D432" s="19" t="s">
        <v>27</v>
      </c>
      <c r="E432" s="25" t="s">
        <v>2129</v>
      </c>
      <c r="F432" s="19" t="s">
        <v>1724</v>
      </c>
      <c r="G432" s="19" t="s">
        <v>2130</v>
      </c>
      <c r="H432" s="19">
        <v>4500</v>
      </c>
      <c r="I432" s="19"/>
      <c r="J432" s="27">
        <f t="shared" si="1"/>
        <v>225</v>
      </c>
      <c r="K432" s="25" t="s">
        <v>2131</v>
      </c>
      <c r="L432" s="19" t="s">
        <v>1727</v>
      </c>
      <c r="M432" s="28">
        <v>13197416237</v>
      </c>
    </row>
    <row r="433" ht="15.75" spans="1:13">
      <c r="A433" s="19" t="s">
        <v>2132</v>
      </c>
      <c r="B433" s="20" t="s">
        <v>16</v>
      </c>
      <c r="C433" s="19" t="s">
        <v>2133</v>
      </c>
      <c r="D433" s="19" t="s">
        <v>27</v>
      </c>
      <c r="E433" s="25" t="s">
        <v>2134</v>
      </c>
      <c r="F433" s="19" t="s">
        <v>1724</v>
      </c>
      <c r="G433" s="19" t="s">
        <v>2135</v>
      </c>
      <c r="H433" s="19">
        <v>4500</v>
      </c>
      <c r="I433" s="19"/>
      <c r="J433" s="27">
        <f t="shared" si="1"/>
        <v>225</v>
      </c>
      <c r="K433" s="25" t="s">
        <v>2136</v>
      </c>
      <c r="L433" s="19" t="s">
        <v>1727</v>
      </c>
      <c r="M433" s="28">
        <v>18727796609</v>
      </c>
    </row>
    <row r="434" ht="15.75" spans="1:13">
      <c r="A434" s="19" t="s">
        <v>2137</v>
      </c>
      <c r="B434" s="20" t="s">
        <v>16</v>
      </c>
      <c r="C434" s="19" t="s">
        <v>2138</v>
      </c>
      <c r="D434" s="19" t="s">
        <v>27</v>
      </c>
      <c r="E434" s="25" t="s">
        <v>2139</v>
      </c>
      <c r="F434" s="19" t="s">
        <v>1724</v>
      </c>
      <c r="G434" s="19" t="s">
        <v>2130</v>
      </c>
      <c r="H434" s="19">
        <v>4500</v>
      </c>
      <c r="I434" s="19"/>
      <c r="J434" s="27">
        <f t="shared" si="1"/>
        <v>225</v>
      </c>
      <c r="K434" s="25" t="s">
        <v>2140</v>
      </c>
      <c r="L434" s="19" t="s">
        <v>1727</v>
      </c>
      <c r="M434" s="28">
        <v>15672300500</v>
      </c>
    </row>
    <row r="435" ht="15.75" spans="1:13">
      <c r="A435" s="19" t="s">
        <v>2141</v>
      </c>
      <c r="B435" s="20" t="s">
        <v>16</v>
      </c>
      <c r="C435" s="19" t="s">
        <v>2142</v>
      </c>
      <c r="D435" s="19" t="s">
        <v>27</v>
      </c>
      <c r="E435" s="25" t="s">
        <v>2143</v>
      </c>
      <c r="F435" s="19" t="s">
        <v>1724</v>
      </c>
      <c r="G435" s="19" t="s">
        <v>2135</v>
      </c>
      <c r="H435" s="19">
        <v>4000</v>
      </c>
      <c r="I435" s="19"/>
      <c r="J435" s="27">
        <f t="shared" si="1"/>
        <v>200</v>
      </c>
      <c r="K435" s="25" t="s">
        <v>2144</v>
      </c>
      <c r="L435" s="19" t="s">
        <v>1727</v>
      </c>
      <c r="M435" s="28">
        <v>18727784550</v>
      </c>
    </row>
    <row r="436" ht="15.75" spans="1:13">
      <c r="A436" s="19" t="s">
        <v>2145</v>
      </c>
      <c r="B436" s="20" t="s">
        <v>16</v>
      </c>
      <c r="C436" s="19" t="s">
        <v>2146</v>
      </c>
      <c r="D436" s="19" t="s">
        <v>27</v>
      </c>
      <c r="E436" s="25" t="s">
        <v>2147</v>
      </c>
      <c r="F436" s="19" t="s">
        <v>1724</v>
      </c>
      <c r="G436" s="19" t="s">
        <v>2148</v>
      </c>
      <c r="H436" s="19">
        <v>2000</v>
      </c>
      <c r="I436" s="19"/>
      <c r="J436" s="27">
        <f t="shared" si="1"/>
        <v>100</v>
      </c>
      <c r="K436" s="25" t="s">
        <v>2149</v>
      </c>
      <c r="L436" s="19" t="s">
        <v>1727</v>
      </c>
      <c r="M436" s="28">
        <v>18071252068</v>
      </c>
    </row>
    <row r="437" ht="15.75" spans="1:13">
      <c r="A437" s="19" t="s">
        <v>2150</v>
      </c>
      <c r="B437" s="20" t="s">
        <v>16</v>
      </c>
      <c r="C437" s="19" t="s">
        <v>2151</v>
      </c>
      <c r="D437" s="19" t="s">
        <v>27</v>
      </c>
      <c r="E437" s="25" t="s">
        <v>2152</v>
      </c>
      <c r="F437" s="19" t="s">
        <v>1724</v>
      </c>
      <c r="G437" s="19" t="s">
        <v>2068</v>
      </c>
      <c r="H437" s="19">
        <v>5000</v>
      </c>
      <c r="I437" s="19"/>
      <c r="J437" s="27">
        <f t="shared" si="1"/>
        <v>250</v>
      </c>
      <c r="K437" s="25" t="s">
        <v>2153</v>
      </c>
      <c r="L437" s="19" t="s">
        <v>1727</v>
      </c>
      <c r="M437" s="28">
        <v>13177426792</v>
      </c>
    </row>
    <row r="438" ht="15.75" spans="1:13">
      <c r="A438" s="19" t="s">
        <v>2154</v>
      </c>
      <c r="B438" s="20" t="s">
        <v>16</v>
      </c>
      <c r="C438" s="19" t="s">
        <v>2155</v>
      </c>
      <c r="D438" s="19" t="s">
        <v>27</v>
      </c>
      <c r="E438" s="25" t="s">
        <v>2156</v>
      </c>
      <c r="F438" s="19" t="s">
        <v>1724</v>
      </c>
      <c r="G438" s="19" t="s">
        <v>2135</v>
      </c>
      <c r="H438" s="19">
        <v>4500</v>
      </c>
      <c r="I438" s="19"/>
      <c r="J438" s="27">
        <f t="shared" si="1"/>
        <v>225</v>
      </c>
      <c r="K438" s="25" t="s">
        <v>2157</v>
      </c>
      <c r="L438" s="19" t="s">
        <v>1727</v>
      </c>
      <c r="M438" s="28">
        <v>15027086887</v>
      </c>
    </row>
    <row r="439" ht="15.75" spans="1:13">
      <c r="A439" s="19" t="s">
        <v>2158</v>
      </c>
      <c r="B439" s="20" t="s">
        <v>16</v>
      </c>
      <c r="C439" s="19" t="s">
        <v>2159</v>
      </c>
      <c r="D439" s="19" t="s">
        <v>27</v>
      </c>
      <c r="E439" s="25" t="s">
        <v>2160</v>
      </c>
      <c r="F439" s="19" t="s">
        <v>1724</v>
      </c>
      <c r="G439" s="19" t="s">
        <v>2161</v>
      </c>
      <c r="H439" s="19">
        <v>5000</v>
      </c>
      <c r="I439" s="19"/>
      <c r="J439" s="27">
        <f t="shared" si="1"/>
        <v>250</v>
      </c>
      <c r="K439" s="25" t="s">
        <v>2162</v>
      </c>
      <c r="L439" s="19" t="s">
        <v>1727</v>
      </c>
      <c r="M439" s="28">
        <v>18071259225</v>
      </c>
    </row>
    <row r="440" ht="15.75" spans="1:13">
      <c r="A440" s="19" t="s">
        <v>2163</v>
      </c>
      <c r="B440" s="20" t="s">
        <v>16</v>
      </c>
      <c r="C440" s="19" t="s">
        <v>1067</v>
      </c>
      <c r="D440" s="19" t="s">
        <v>27</v>
      </c>
      <c r="E440" s="25" t="s">
        <v>2164</v>
      </c>
      <c r="F440" s="19" t="s">
        <v>1724</v>
      </c>
      <c r="G440" s="19" t="s">
        <v>2135</v>
      </c>
      <c r="H440" s="19">
        <v>4000</v>
      </c>
      <c r="I440" s="19"/>
      <c r="J440" s="27">
        <f t="shared" si="1"/>
        <v>200</v>
      </c>
      <c r="K440" s="25" t="s">
        <v>2165</v>
      </c>
      <c r="L440" s="19" t="s">
        <v>1727</v>
      </c>
      <c r="M440" s="28">
        <v>15587720906</v>
      </c>
    </row>
    <row r="441" ht="15.75" spans="1:13">
      <c r="A441" s="19" t="s">
        <v>2166</v>
      </c>
      <c r="B441" s="20" t="s">
        <v>16</v>
      </c>
      <c r="C441" s="19" t="s">
        <v>2167</v>
      </c>
      <c r="D441" s="19" t="s">
        <v>27</v>
      </c>
      <c r="E441" s="25" t="s">
        <v>2168</v>
      </c>
      <c r="F441" s="19" t="s">
        <v>1724</v>
      </c>
      <c r="G441" s="19" t="s">
        <v>2068</v>
      </c>
      <c r="H441" s="19">
        <v>4500</v>
      </c>
      <c r="I441" s="19"/>
      <c r="J441" s="27">
        <f t="shared" si="1"/>
        <v>225</v>
      </c>
      <c r="K441" s="25" t="s">
        <v>2169</v>
      </c>
      <c r="L441" s="19" t="s">
        <v>1727</v>
      </c>
      <c r="M441" s="28">
        <v>17362417393</v>
      </c>
    </row>
    <row r="442" ht="15.75" spans="1:13">
      <c r="A442" s="19" t="s">
        <v>2170</v>
      </c>
      <c r="B442" s="20" t="s">
        <v>16</v>
      </c>
      <c r="C442" s="19" t="s">
        <v>2171</v>
      </c>
      <c r="D442" s="19" t="s">
        <v>27</v>
      </c>
      <c r="E442" s="25" t="s">
        <v>2172</v>
      </c>
      <c r="F442" s="19" t="s">
        <v>1724</v>
      </c>
      <c r="G442" s="19" t="s">
        <v>2068</v>
      </c>
      <c r="H442" s="19">
        <v>5000</v>
      </c>
      <c r="I442" s="19"/>
      <c r="J442" s="27">
        <f t="shared" si="1"/>
        <v>250</v>
      </c>
      <c r="K442" s="25" t="s">
        <v>2173</v>
      </c>
      <c r="L442" s="19" t="s">
        <v>1727</v>
      </c>
      <c r="M442" s="28">
        <v>18674130680</v>
      </c>
    </row>
    <row r="443" ht="15.75" spans="1:13">
      <c r="A443" s="19" t="s">
        <v>2174</v>
      </c>
      <c r="B443" s="20" t="s">
        <v>16</v>
      </c>
      <c r="C443" s="19" t="s">
        <v>2175</v>
      </c>
      <c r="D443" s="19" t="s">
        <v>27</v>
      </c>
      <c r="E443" s="25" t="s">
        <v>2176</v>
      </c>
      <c r="F443" s="19" t="s">
        <v>1724</v>
      </c>
      <c r="G443" s="19" t="s">
        <v>2068</v>
      </c>
      <c r="H443" s="19">
        <v>4500</v>
      </c>
      <c r="I443" s="19"/>
      <c r="J443" s="27">
        <f t="shared" si="1"/>
        <v>225</v>
      </c>
      <c r="K443" s="25" t="s">
        <v>2177</v>
      </c>
      <c r="L443" s="19" t="s">
        <v>1727</v>
      </c>
      <c r="M443" s="28">
        <v>18672265969</v>
      </c>
    </row>
    <row r="444" ht="15.75" spans="1:13">
      <c r="A444" s="19" t="s">
        <v>2178</v>
      </c>
      <c r="B444" s="20" t="s">
        <v>16</v>
      </c>
      <c r="C444" s="19" t="s">
        <v>2179</v>
      </c>
      <c r="D444" s="19" t="s">
        <v>27</v>
      </c>
      <c r="E444" s="25" t="s">
        <v>2180</v>
      </c>
      <c r="F444" s="19" t="s">
        <v>1724</v>
      </c>
      <c r="G444" s="19" t="s">
        <v>2068</v>
      </c>
      <c r="H444" s="19">
        <v>4000</v>
      </c>
      <c r="I444" s="19"/>
      <c r="J444" s="27">
        <f t="shared" si="1"/>
        <v>200</v>
      </c>
      <c r="K444" s="25" t="s">
        <v>2181</v>
      </c>
      <c r="L444" s="19" t="s">
        <v>1727</v>
      </c>
      <c r="M444" s="28">
        <v>15527496707</v>
      </c>
    </row>
    <row r="445" ht="15.75" spans="1:13">
      <c r="A445" s="19" t="s">
        <v>2182</v>
      </c>
      <c r="B445" s="20" t="s">
        <v>16</v>
      </c>
      <c r="C445" s="19" t="s">
        <v>2183</v>
      </c>
      <c r="D445" s="19" t="s">
        <v>27</v>
      </c>
      <c r="E445" s="25" t="s">
        <v>2184</v>
      </c>
      <c r="F445" s="19" t="s">
        <v>1724</v>
      </c>
      <c r="G445" s="19" t="s">
        <v>2185</v>
      </c>
      <c r="H445" s="19">
        <v>4500</v>
      </c>
      <c r="I445" s="19"/>
      <c r="J445" s="27">
        <f t="shared" si="1"/>
        <v>225</v>
      </c>
      <c r="K445" s="25" t="s">
        <v>2186</v>
      </c>
      <c r="L445" s="19" t="s">
        <v>1727</v>
      </c>
      <c r="M445" s="28">
        <v>15671827440</v>
      </c>
    </row>
    <row r="446" ht="15.75" spans="1:13">
      <c r="A446" s="19" t="s">
        <v>2187</v>
      </c>
      <c r="B446" s="20" t="s">
        <v>16</v>
      </c>
      <c r="C446" s="19" t="s">
        <v>2188</v>
      </c>
      <c r="D446" s="19" t="s">
        <v>27</v>
      </c>
      <c r="E446" s="25" t="s">
        <v>2189</v>
      </c>
      <c r="F446" s="19" t="s">
        <v>1724</v>
      </c>
      <c r="G446" s="19" t="s">
        <v>2068</v>
      </c>
      <c r="H446" s="19">
        <v>5000</v>
      </c>
      <c r="I446" s="19"/>
      <c r="J446" s="27">
        <f t="shared" si="1"/>
        <v>250</v>
      </c>
      <c r="K446" s="25" t="s">
        <v>2190</v>
      </c>
      <c r="L446" s="19" t="s">
        <v>1727</v>
      </c>
      <c r="M446" s="28">
        <v>15926758858</v>
      </c>
    </row>
    <row r="447" ht="15.75" spans="1:13">
      <c r="A447" s="19" t="s">
        <v>2191</v>
      </c>
      <c r="B447" s="20" t="s">
        <v>16</v>
      </c>
      <c r="C447" s="19" t="s">
        <v>2192</v>
      </c>
      <c r="D447" s="19" t="s">
        <v>27</v>
      </c>
      <c r="E447" s="25" t="s">
        <v>2193</v>
      </c>
      <c r="F447" s="19" t="s">
        <v>1724</v>
      </c>
      <c r="G447" s="19" t="s">
        <v>2068</v>
      </c>
      <c r="H447" s="19">
        <v>5500</v>
      </c>
      <c r="I447" s="19"/>
      <c r="J447" s="27">
        <f t="shared" si="1"/>
        <v>275</v>
      </c>
      <c r="K447" s="25" t="s">
        <v>2194</v>
      </c>
      <c r="L447" s="19" t="s">
        <v>1727</v>
      </c>
      <c r="M447" s="28">
        <v>15271815035</v>
      </c>
    </row>
    <row r="448" ht="15.75" spans="1:13">
      <c r="A448" s="19" t="s">
        <v>2195</v>
      </c>
      <c r="B448" s="20" t="s">
        <v>16</v>
      </c>
      <c r="C448" s="19" t="s">
        <v>2196</v>
      </c>
      <c r="D448" s="19" t="s">
        <v>18</v>
      </c>
      <c r="E448" s="25" t="s">
        <v>2197</v>
      </c>
      <c r="F448" s="19" t="s">
        <v>1724</v>
      </c>
      <c r="G448" s="19" t="s">
        <v>2068</v>
      </c>
      <c r="H448" s="19">
        <v>4500</v>
      </c>
      <c r="I448" s="19"/>
      <c r="J448" s="27">
        <f t="shared" si="1"/>
        <v>225</v>
      </c>
      <c r="K448" s="25" t="s">
        <v>2198</v>
      </c>
      <c r="L448" s="19" t="s">
        <v>1727</v>
      </c>
      <c r="M448" s="28">
        <v>15671804645</v>
      </c>
    </row>
    <row r="449" ht="15.75" spans="1:13">
      <c r="A449" s="19" t="s">
        <v>2199</v>
      </c>
      <c r="B449" s="20" t="s">
        <v>16</v>
      </c>
      <c r="C449" s="19" t="s">
        <v>2200</v>
      </c>
      <c r="D449" s="19" t="s">
        <v>27</v>
      </c>
      <c r="E449" s="25" t="s">
        <v>2201</v>
      </c>
      <c r="F449" s="19" t="s">
        <v>1724</v>
      </c>
      <c r="G449" s="19" t="s">
        <v>2068</v>
      </c>
      <c r="H449" s="19">
        <v>4000</v>
      </c>
      <c r="I449" s="19"/>
      <c r="J449" s="27">
        <f t="shared" si="1"/>
        <v>200</v>
      </c>
      <c r="K449" s="25" t="s">
        <v>2202</v>
      </c>
      <c r="L449" s="19" t="s">
        <v>1727</v>
      </c>
      <c r="M449" s="28">
        <v>17675619047</v>
      </c>
    </row>
    <row r="450" ht="15.75" spans="1:13">
      <c r="A450" s="19" t="s">
        <v>2203</v>
      </c>
      <c r="B450" s="20" t="s">
        <v>16</v>
      </c>
      <c r="C450" s="19" t="s">
        <v>2204</v>
      </c>
      <c r="D450" s="19" t="s">
        <v>27</v>
      </c>
      <c r="E450" s="25" t="s">
        <v>2205</v>
      </c>
      <c r="F450" s="19" t="s">
        <v>1724</v>
      </c>
      <c r="G450" s="19" t="s">
        <v>2068</v>
      </c>
      <c r="H450" s="19">
        <v>4000</v>
      </c>
      <c r="I450" s="19"/>
      <c r="J450" s="27">
        <f t="shared" si="1"/>
        <v>200</v>
      </c>
      <c r="K450" s="25" t="s">
        <v>2206</v>
      </c>
      <c r="L450" s="19" t="s">
        <v>1727</v>
      </c>
      <c r="M450" s="28">
        <v>13789928535</v>
      </c>
    </row>
    <row r="451" ht="15.75" spans="1:13">
      <c r="A451" s="19" t="s">
        <v>2207</v>
      </c>
      <c r="B451" s="20" t="s">
        <v>16</v>
      </c>
      <c r="C451" s="19" t="s">
        <v>2208</v>
      </c>
      <c r="D451" s="19" t="s">
        <v>27</v>
      </c>
      <c r="E451" s="25" t="s">
        <v>2209</v>
      </c>
      <c r="F451" s="19" t="s">
        <v>1724</v>
      </c>
      <c r="G451" s="19" t="s">
        <v>2068</v>
      </c>
      <c r="H451" s="19">
        <v>4500</v>
      </c>
      <c r="I451" s="19"/>
      <c r="J451" s="27">
        <f t="shared" si="1"/>
        <v>225</v>
      </c>
      <c r="K451" s="25" t="s">
        <v>2210</v>
      </c>
      <c r="L451" s="19" t="s">
        <v>1727</v>
      </c>
      <c r="M451" s="28">
        <v>18671547122</v>
      </c>
    </row>
    <row r="452" ht="15.75" spans="1:13">
      <c r="A452" s="19" t="s">
        <v>2211</v>
      </c>
      <c r="B452" s="20" t="s">
        <v>16</v>
      </c>
      <c r="C452" s="19" t="s">
        <v>2212</v>
      </c>
      <c r="D452" s="19" t="s">
        <v>18</v>
      </c>
      <c r="E452" s="25" t="s">
        <v>2213</v>
      </c>
      <c r="F452" s="19" t="s">
        <v>1724</v>
      </c>
      <c r="G452" s="19" t="s">
        <v>2214</v>
      </c>
      <c r="H452" s="19">
        <v>4000</v>
      </c>
      <c r="I452" s="19"/>
      <c r="J452" s="27">
        <f t="shared" si="1"/>
        <v>200</v>
      </c>
      <c r="K452" s="25" t="s">
        <v>2215</v>
      </c>
      <c r="L452" s="19" t="s">
        <v>1727</v>
      </c>
      <c r="M452" s="28">
        <v>17343453035</v>
      </c>
    </row>
    <row r="453" ht="15.75" spans="1:13">
      <c r="A453" s="19" t="s">
        <v>2216</v>
      </c>
      <c r="B453" s="20" t="s">
        <v>16</v>
      </c>
      <c r="C453" s="19" t="s">
        <v>2217</v>
      </c>
      <c r="D453" s="19" t="s">
        <v>27</v>
      </c>
      <c r="E453" s="25" t="s">
        <v>2218</v>
      </c>
      <c r="F453" s="19" t="s">
        <v>1724</v>
      </c>
      <c r="G453" s="19" t="s">
        <v>2068</v>
      </c>
      <c r="H453" s="19">
        <v>5000</v>
      </c>
      <c r="I453" s="19"/>
      <c r="J453" s="27">
        <f t="shared" si="1"/>
        <v>250</v>
      </c>
      <c r="K453" s="25" t="s">
        <v>2219</v>
      </c>
      <c r="L453" s="19" t="s">
        <v>1727</v>
      </c>
      <c r="M453" s="28">
        <v>18071266797</v>
      </c>
    </row>
    <row r="454" ht="15.75" spans="1:13">
      <c r="A454" s="19" t="s">
        <v>2220</v>
      </c>
      <c r="B454" s="20" t="s">
        <v>16</v>
      </c>
      <c r="C454" s="19" t="s">
        <v>2221</v>
      </c>
      <c r="D454" s="19" t="s">
        <v>27</v>
      </c>
      <c r="E454" s="25" t="s">
        <v>2222</v>
      </c>
      <c r="F454" s="19" t="s">
        <v>1724</v>
      </c>
      <c r="G454" s="19" t="s">
        <v>2068</v>
      </c>
      <c r="H454" s="19">
        <v>5000</v>
      </c>
      <c r="I454" s="19"/>
      <c r="J454" s="27">
        <f t="shared" si="1"/>
        <v>250</v>
      </c>
      <c r="K454" s="25" t="s">
        <v>2223</v>
      </c>
      <c r="L454" s="19" t="s">
        <v>1727</v>
      </c>
      <c r="M454" s="28">
        <v>18071263007</v>
      </c>
    </row>
    <row r="455" ht="15.75" spans="1:13">
      <c r="A455" s="19" t="s">
        <v>2224</v>
      </c>
      <c r="B455" s="20" t="s">
        <v>16</v>
      </c>
      <c r="C455" s="19" t="s">
        <v>2225</v>
      </c>
      <c r="D455" s="19" t="s">
        <v>27</v>
      </c>
      <c r="E455" s="25" t="s">
        <v>2226</v>
      </c>
      <c r="F455" s="19" t="s">
        <v>1724</v>
      </c>
      <c r="G455" s="19" t="s">
        <v>2068</v>
      </c>
      <c r="H455" s="19">
        <v>4000</v>
      </c>
      <c r="I455" s="19"/>
      <c r="J455" s="27">
        <f t="shared" si="1"/>
        <v>200</v>
      </c>
      <c r="K455" s="25" t="s">
        <v>2227</v>
      </c>
      <c r="L455" s="19" t="s">
        <v>1727</v>
      </c>
      <c r="M455" s="28">
        <v>18671546926</v>
      </c>
    </row>
    <row r="456" ht="15.75" spans="1:13">
      <c r="A456" s="19" t="s">
        <v>2228</v>
      </c>
      <c r="B456" s="29"/>
      <c r="C456" s="30"/>
      <c r="D456" s="30"/>
      <c r="E456" s="30"/>
      <c r="F456" s="30"/>
      <c r="G456" s="30"/>
      <c r="H456" s="32">
        <f>SUM(H7:H455)</f>
        <v>1578800</v>
      </c>
      <c r="I456" s="32">
        <f>SUM(I7:I455)</f>
        <v>0</v>
      </c>
      <c r="J456" s="32">
        <f>SUM(J7:J455)</f>
        <v>78925</v>
      </c>
      <c r="K456" s="30"/>
      <c r="L456" s="30"/>
      <c r="M456" s="30"/>
    </row>
    <row r="457" ht="20.25" spans="1:13">
      <c r="A457" s="19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</row>
  </sheetData>
  <autoFilter ref="A6:M456">
    <extLst/>
  </autoFilter>
  <sortState ref="B7:M202">
    <sortCondition ref="B7:B202" descending="true"/>
  </sortState>
  <mergeCells count="12">
    <mergeCell ref="H5:J5"/>
    <mergeCell ref="A5:A6"/>
    <mergeCell ref="B5:B6"/>
    <mergeCell ref="C5:C6"/>
    <mergeCell ref="D5:D6"/>
    <mergeCell ref="E5:E6"/>
    <mergeCell ref="F5:F6"/>
    <mergeCell ref="G5:G6"/>
    <mergeCell ref="K5:K6"/>
    <mergeCell ref="L5:L6"/>
    <mergeCell ref="M5:M6"/>
    <mergeCell ref="A1:M3"/>
  </mergeCells>
  <conditionalFormatting sqref="M7">
    <cfRule type="duplicateValues" dxfId="0" priority="596"/>
  </conditionalFormatting>
  <conditionalFormatting sqref="M8">
    <cfRule type="duplicateValues" dxfId="0" priority="595"/>
  </conditionalFormatting>
  <conditionalFormatting sqref="M9">
    <cfRule type="duplicateValues" dxfId="0" priority="594"/>
  </conditionalFormatting>
  <conditionalFormatting sqref="M10">
    <cfRule type="duplicateValues" dxfId="0" priority="593"/>
  </conditionalFormatting>
  <conditionalFormatting sqref="M11">
    <cfRule type="duplicateValues" dxfId="0" priority="592"/>
  </conditionalFormatting>
  <conditionalFormatting sqref="M12">
    <cfRule type="duplicateValues" dxfId="0" priority="591"/>
  </conditionalFormatting>
  <conditionalFormatting sqref="M13">
    <cfRule type="duplicateValues" dxfId="0" priority="590"/>
  </conditionalFormatting>
  <conditionalFormatting sqref="M14">
    <cfRule type="duplicateValues" dxfId="0" priority="589"/>
  </conditionalFormatting>
  <conditionalFormatting sqref="M15">
    <cfRule type="duplicateValues" dxfId="0" priority="588"/>
  </conditionalFormatting>
  <conditionalFormatting sqref="M16">
    <cfRule type="duplicateValues" dxfId="0" priority="587"/>
  </conditionalFormatting>
  <conditionalFormatting sqref="M17">
    <cfRule type="duplicateValues" dxfId="0" priority="586"/>
  </conditionalFormatting>
  <conditionalFormatting sqref="M18">
    <cfRule type="duplicateValues" dxfId="0" priority="585"/>
  </conditionalFormatting>
  <conditionalFormatting sqref="M19">
    <cfRule type="duplicateValues" dxfId="0" priority="584"/>
  </conditionalFormatting>
  <conditionalFormatting sqref="M20">
    <cfRule type="duplicateValues" dxfId="0" priority="583"/>
  </conditionalFormatting>
  <conditionalFormatting sqref="M21">
    <cfRule type="duplicateValues" dxfId="0" priority="582"/>
  </conditionalFormatting>
  <conditionalFormatting sqref="M22">
    <cfRule type="duplicateValues" dxfId="0" priority="581"/>
  </conditionalFormatting>
  <conditionalFormatting sqref="M23">
    <cfRule type="duplicateValues" dxfId="0" priority="580"/>
  </conditionalFormatting>
  <conditionalFormatting sqref="M24">
    <cfRule type="duplicateValues" dxfId="0" priority="579"/>
  </conditionalFormatting>
  <conditionalFormatting sqref="M25">
    <cfRule type="duplicateValues" dxfId="0" priority="578"/>
  </conditionalFormatting>
  <conditionalFormatting sqref="M26">
    <cfRule type="duplicateValues" dxfId="0" priority="577"/>
  </conditionalFormatting>
  <conditionalFormatting sqref="M27">
    <cfRule type="duplicateValues" dxfId="0" priority="576"/>
  </conditionalFormatting>
  <conditionalFormatting sqref="M28">
    <cfRule type="duplicateValues" dxfId="0" priority="575"/>
  </conditionalFormatting>
  <conditionalFormatting sqref="M29">
    <cfRule type="duplicateValues" dxfId="0" priority="574"/>
  </conditionalFormatting>
  <conditionalFormatting sqref="M30">
    <cfRule type="duplicateValues" dxfId="0" priority="573"/>
  </conditionalFormatting>
  <conditionalFormatting sqref="M31">
    <cfRule type="duplicateValues" dxfId="0" priority="572"/>
  </conditionalFormatting>
  <conditionalFormatting sqref="M32">
    <cfRule type="duplicateValues" dxfId="0" priority="571"/>
  </conditionalFormatting>
  <conditionalFormatting sqref="M33">
    <cfRule type="duplicateValues" dxfId="0" priority="570"/>
  </conditionalFormatting>
  <conditionalFormatting sqref="M34">
    <cfRule type="duplicateValues" dxfId="0" priority="569"/>
  </conditionalFormatting>
  <conditionalFormatting sqref="M35">
    <cfRule type="duplicateValues" dxfId="0" priority="568"/>
  </conditionalFormatting>
  <conditionalFormatting sqref="M36">
    <cfRule type="duplicateValues" dxfId="0" priority="567"/>
  </conditionalFormatting>
  <conditionalFormatting sqref="M37">
    <cfRule type="duplicateValues" dxfId="0" priority="566"/>
  </conditionalFormatting>
  <conditionalFormatting sqref="M38">
    <cfRule type="duplicateValues" dxfId="0" priority="565"/>
  </conditionalFormatting>
  <conditionalFormatting sqref="M39">
    <cfRule type="duplicateValues" dxfId="0" priority="564"/>
  </conditionalFormatting>
  <conditionalFormatting sqref="M40">
    <cfRule type="duplicateValues" dxfId="0" priority="563"/>
  </conditionalFormatting>
  <conditionalFormatting sqref="M41">
    <cfRule type="duplicateValues" dxfId="0" priority="562"/>
  </conditionalFormatting>
  <conditionalFormatting sqref="M42">
    <cfRule type="duplicateValues" dxfId="0" priority="561"/>
  </conditionalFormatting>
  <conditionalFormatting sqref="M43">
    <cfRule type="duplicateValues" dxfId="0" priority="560"/>
  </conditionalFormatting>
  <conditionalFormatting sqref="M44">
    <cfRule type="duplicateValues" dxfId="0" priority="559"/>
  </conditionalFormatting>
  <conditionalFormatting sqref="M45">
    <cfRule type="duplicateValues" dxfId="0" priority="558"/>
  </conditionalFormatting>
  <conditionalFormatting sqref="M46">
    <cfRule type="duplicateValues" dxfId="0" priority="557"/>
  </conditionalFormatting>
  <conditionalFormatting sqref="M47">
    <cfRule type="duplicateValues" dxfId="0" priority="556"/>
  </conditionalFormatting>
  <conditionalFormatting sqref="M48">
    <cfRule type="duplicateValues" dxfId="0" priority="555"/>
  </conditionalFormatting>
  <conditionalFormatting sqref="M49">
    <cfRule type="duplicateValues" dxfId="0" priority="554"/>
  </conditionalFormatting>
  <conditionalFormatting sqref="M50">
    <cfRule type="duplicateValues" dxfId="0" priority="553"/>
  </conditionalFormatting>
  <conditionalFormatting sqref="M51">
    <cfRule type="duplicateValues" dxfId="0" priority="552"/>
  </conditionalFormatting>
  <conditionalFormatting sqref="M52">
    <cfRule type="duplicateValues" dxfId="0" priority="551"/>
  </conditionalFormatting>
  <conditionalFormatting sqref="M53">
    <cfRule type="duplicateValues" dxfId="0" priority="550"/>
  </conditionalFormatting>
  <conditionalFormatting sqref="M54">
    <cfRule type="duplicateValues" dxfId="0" priority="549"/>
  </conditionalFormatting>
  <conditionalFormatting sqref="M55">
    <cfRule type="duplicateValues" dxfId="0" priority="548"/>
  </conditionalFormatting>
  <conditionalFormatting sqref="M56">
    <cfRule type="duplicateValues" dxfId="0" priority="547"/>
  </conditionalFormatting>
  <conditionalFormatting sqref="M57">
    <cfRule type="duplicateValues" dxfId="0" priority="546"/>
  </conditionalFormatting>
  <conditionalFormatting sqref="M58">
    <cfRule type="duplicateValues" dxfId="0" priority="545"/>
  </conditionalFormatting>
  <conditionalFormatting sqref="M59">
    <cfRule type="duplicateValues" dxfId="0" priority="544"/>
  </conditionalFormatting>
  <conditionalFormatting sqref="M60">
    <cfRule type="duplicateValues" dxfId="0" priority="543"/>
  </conditionalFormatting>
  <conditionalFormatting sqref="M61">
    <cfRule type="duplicateValues" dxfId="0" priority="542"/>
  </conditionalFormatting>
  <conditionalFormatting sqref="M62">
    <cfRule type="duplicateValues" dxfId="0" priority="541"/>
  </conditionalFormatting>
  <conditionalFormatting sqref="M63">
    <cfRule type="duplicateValues" dxfId="0" priority="540"/>
  </conditionalFormatting>
  <conditionalFormatting sqref="M64">
    <cfRule type="duplicateValues" dxfId="0" priority="539"/>
  </conditionalFormatting>
  <conditionalFormatting sqref="M65">
    <cfRule type="duplicateValues" dxfId="0" priority="538"/>
  </conditionalFormatting>
  <conditionalFormatting sqref="M66">
    <cfRule type="duplicateValues" dxfId="0" priority="537"/>
  </conditionalFormatting>
  <conditionalFormatting sqref="M67">
    <cfRule type="duplicateValues" dxfId="0" priority="536"/>
  </conditionalFormatting>
  <conditionalFormatting sqref="M68">
    <cfRule type="duplicateValues" dxfId="0" priority="535"/>
  </conditionalFormatting>
  <conditionalFormatting sqref="M69">
    <cfRule type="duplicateValues" dxfId="0" priority="534"/>
  </conditionalFormatting>
  <conditionalFormatting sqref="M70">
    <cfRule type="duplicateValues" dxfId="0" priority="533"/>
  </conditionalFormatting>
  <conditionalFormatting sqref="M71">
    <cfRule type="duplicateValues" dxfId="0" priority="532"/>
  </conditionalFormatting>
  <conditionalFormatting sqref="M72">
    <cfRule type="duplicateValues" dxfId="0" priority="531"/>
  </conditionalFormatting>
  <conditionalFormatting sqref="M73">
    <cfRule type="duplicateValues" dxfId="0" priority="530"/>
  </conditionalFormatting>
  <conditionalFormatting sqref="M74">
    <cfRule type="duplicateValues" dxfId="0" priority="529"/>
  </conditionalFormatting>
  <conditionalFormatting sqref="M75">
    <cfRule type="duplicateValues" dxfId="0" priority="528"/>
  </conditionalFormatting>
  <conditionalFormatting sqref="M76">
    <cfRule type="duplicateValues" dxfId="0" priority="527"/>
  </conditionalFormatting>
  <conditionalFormatting sqref="M77">
    <cfRule type="duplicateValues" dxfId="0" priority="526"/>
  </conditionalFormatting>
  <conditionalFormatting sqref="M78">
    <cfRule type="duplicateValues" dxfId="0" priority="525"/>
  </conditionalFormatting>
  <conditionalFormatting sqref="M79">
    <cfRule type="duplicateValues" dxfId="0" priority="524"/>
  </conditionalFormatting>
  <conditionalFormatting sqref="M80">
    <cfRule type="duplicateValues" dxfId="0" priority="523"/>
  </conditionalFormatting>
  <conditionalFormatting sqref="M81">
    <cfRule type="duplicateValues" dxfId="0" priority="522"/>
  </conditionalFormatting>
  <conditionalFormatting sqref="M82">
    <cfRule type="duplicateValues" dxfId="0" priority="521"/>
  </conditionalFormatting>
  <conditionalFormatting sqref="M83">
    <cfRule type="duplicateValues" dxfId="0" priority="520"/>
  </conditionalFormatting>
  <conditionalFormatting sqref="M84">
    <cfRule type="duplicateValues" dxfId="0" priority="519"/>
  </conditionalFormatting>
  <conditionalFormatting sqref="M85">
    <cfRule type="duplicateValues" dxfId="0" priority="518"/>
  </conditionalFormatting>
  <conditionalFormatting sqref="M86">
    <cfRule type="duplicateValues" dxfId="0" priority="517"/>
  </conditionalFormatting>
  <conditionalFormatting sqref="M87">
    <cfRule type="duplicateValues" dxfId="0" priority="516"/>
  </conditionalFormatting>
  <conditionalFormatting sqref="M88">
    <cfRule type="duplicateValues" dxfId="0" priority="515"/>
  </conditionalFormatting>
  <conditionalFormatting sqref="M89">
    <cfRule type="duplicateValues" dxfId="0" priority="514"/>
  </conditionalFormatting>
  <conditionalFormatting sqref="M90">
    <cfRule type="duplicateValues" dxfId="0" priority="513"/>
  </conditionalFormatting>
  <conditionalFormatting sqref="M91">
    <cfRule type="duplicateValues" dxfId="0" priority="512"/>
  </conditionalFormatting>
  <conditionalFormatting sqref="M92">
    <cfRule type="duplicateValues" dxfId="0" priority="511"/>
  </conditionalFormatting>
  <conditionalFormatting sqref="M93">
    <cfRule type="duplicateValues" dxfId="0" priority="510"/>
  </conditionalFormatting>
  <conditionalFormatting sqref="M94">
    <cfRule type="duplicateValues" dxfId="0" priority="509"/>
  </conditionalFormatting>
  <conditionalFormatting sqref="M95">
    <cfRule type="duplicateValues" dxfId="0" priority="508"/>
  </conditionalFormatting>
  <conditionalFormatting sqref="M96">
    <cfRule type="duplicateValues" dxfId="0" priority="507"/>
  </conditionalFormatting>
  <conditionalFormatting sqref="M97">
    <cfRule type="duplicateValues" dxfId="0" priority="506"/>
  </conditionalFormatting>
  <conditionalFormatting sqref="M98">
    <cfRule type="duplicateValues" dxfId="0" priority="505"/>
  </conditionalFormatting>
  <conditionalFormatting sqref="M99">
    <cfRule type="duplicateValues" dxfId="0" priority="504"/>
  </conditionalFormatting>
  <conditionalFormatting sqref="M100">
    <cfRule type="duplicateValues" dxfId="0" priority="503"/>
  </conditionalFormatting>
  <conditionalFormatting sqref="M101">
    <cfRule type="duplicateValues" dxfId="0" priority="502"/>
  </conditionalFormatting>
  <conditionalFormatting sqref="M102">
    <cfRule type="duplicateValues" dxfId="0" priority="501"/>
  </conditionalFormatting>
  <conditionalFormatting sqref="M103">
    <cfRule type="duplicateValues" dxfId="0" priority="500"/>
  </conditionalFormatting>
  <conditionalFormatting sqref="M104">
    <cfRule type="duplicateValues" dxfId="0" priority="499"/>
  </conditionalFormatting>
  <conditionalFormatting sqref="M105">
    <cfRule type="duplicateValues" dxfId="0" priority="498"/>
  </conditionalFormatting>
  <conditionalFormatting sqref="M106">
    <cfRule type="duplicateValues" dxfId="0" priority="497"/>
  </conditionalFormatting>
  <conditionalFormatting sqref="M107">
    <cfRule type="duplicateValues" dxfId="0" priority="496"/>
  </conditionalFormatting>
  <conditionalFormatting sqref="M108">
    <cfRule type="duplicateValues" dxfId="0" priority="495"/>
  </conditionalFormatting>
  <conditionalFormatting sqref="M109">
    <cfRule type="duplicateValues" dxfId="0" priority="494"/>
  </conditionalFormatting>
  <conditionalFormatting sqref="M110">
    <cfRule type="duplicateValues" dxfId="0" priority="493"/>
  </conditionalFormatting>
  <conditionalFormatting sqref="M111">
    <cfRule type="duplicateValues" dxfId="0" priority="492"/>
  </conditionalFormatting>
  <conditionalFormatting sqref="M112">
    <cfRule type="duplicateValues" dxfId="0" priority="491"/>
  </conditionalFormatting>
  <conditionalFormatting sqref="M113">
    <cfRule type="duplicateValues" dxfId="0" priority="490"/>
  </conditionalFormatting>
  <conditionalFormatting sqref="M114">
    <cfRule type="duplicateValues" dxfId="0" priority="489"/>
  </conditionalFormatting>
  <conditionalFormatting sqref="M115">
    <cfRule type="duplicateValues" dxfId="0" priority="488"/>
  </conditionalFormatting>
  <conditionalFormatting sqref="M116">
    <cfRule type="duplicateValues" dxfId="0" priority="487"/>
  </conditionalFormatting>
  <conditionalFormatting sqref="M117">
    <cfRule type="duplicateValues" dxfId="0" priority="486"/>
  </conditionalFormatting>
  <conditionalFormatting sqref="M118">
    <cfRule type="duplicateValues" dxfId="0" priority="485"/>
  </conditionalFormatting>
  <conditionalFormatting sqref="M119">
    <cfRule type="duplicateValues" dxfId="0" priority="484"/>
  </conditionalFormatting>
  <conditionalFormatting sqref="M120">
    <cfRule type="duplicateValues" dxfId="0" priority="483"/>
  </conditionalFormatting>
  <conditionalFormatting sqref="M121">
    <cfRule type="duplicateValues" dxfId="0" priority="481"/>
  </conditionalFormatting>
  <conditionalFormatting sqref="M122">
    <cfRule type="duplicateValues" dxfId="0" priority="480"/>
  </conditionalFormatting>
  <conditionalFormatting sqref="M123">
    <cfRule type="duplicateValues" dxfId="0" priority="479"/>
  </conditionalFormatting>
  <conditionalFormatting sqref="M124">
    <cfRule type="duplicateValues" dxfId="0" priority="478"/>
  </conditionalFormatting>
  <conditionalFormatting sqref="M125">
    <cfRule type="duplicateValues" dxfId="0" priority="477"/>
  </conditionalFormatting>
  <conditionalFormatting sqref="M126">
    <cfRule type="duplicateValues" dxfId="0" priority="476"/>
  </conditionalFormatting>
  <conditionalFormatting sqref="M127">
    <cfRule type="duplicateValues" dxfId="0" priority="475"/>
  </conditionalFormatting>
  <conditionalFormatting sqref="M128">
    <cfRule type="duplicateValues" dxfId="0" priority="474"/>
  </conditionalFormatting>
  <conditionalFormatting sqref="M129">
    <cfRule type="duplicateValues" dxfId="0" priority="473"/>
  </conditionalFormatting>
  <conditionalFormatting sqref="M130">
    <cfRule type="duplicateValues" dxfId="0" priority="472"/>
  </conditionalFormatting>
  <conditionalFormatting sqref="M131">
    <cfRule type="duplicateValues" dxfId="0" priority="471"/>
  </conditionalFormatting>
  <conditionalFormatting sqref="M132">
    <cfRule type="duplicateValues" dxfId="0" priority="470"/>
  </conditionalFormatting>
  <conditionalFormatting sqref="M133">
    <cfRule type="duplicateValues" dxfId="0" priority="469"/>
  </conditionalFormatting>
  <conditionalFormatting sqref="M134">
    <cfRule type="duplicateValues" dxfId="0" priority="468"/>
  </conditionalFormatting>
  <conditionalFormatting sqref="M135">
    <cfRule type="duplicateValues" dxfId="0" priority="467"/>
  </conditionalFormatting>
  <conditionalFormatting sqref="M136">
    <cfRule type="duplicateValues" dxfId="0" priority="466"/>
  </conditionalFormatting>
  <conditionalFormatting sqref="M137">
    <cfRule type="duplicateValues" dxfId="0" priority="465"/>
  </conditionalFormatting>
  <conditionalFormatting sqref="M138">
    <cfRule type="duplicateValues" dxfId="0" priority="464"/>
  </conditionalFormatting>
  <conditionalFormatting sqref="M139">
    <cfRule type="duplicateValues" dxfId="0" priority="463"/>
  </conditionalFormatting>
  <conditionalFormatting sqref="M140">
    <cfRule type="duplicateValues" dxfId="0" priority="462"/>
  </conditionalFormatting>
  <conditionalFormatting sqref="M141">
    <cfRule type="duplicateValues" dxfId="0" priority="461"/>
  </conditionalFormatting>
  <conditionalFormatting sqref="M142">
    <cfRule type="duplicateValues" dxfId="0" priority="460"/>
  </conditionalFormatting>
  <conditionalFormatting sqref="M143">
    <cfRule type="duplicateValues" dxfId="0" priority="459"/>
  </conditionalFormatting>
  <conditionalFormatting sqref="M144">
    <cfRule type="duplicateValues" dxfId="0" priority="458"/>
  </conditionalFormatting>
  <conditionalFormatting sqref="M145">
    <cfRule type="duplicateValues" dxfId="0" priority="457"/>
  </conditionalFormatting>
  <conditionalFormatting sqref="M146">
    <cfRule type="duplicateValues" dxfId="0" priority="456"/>
  </conditionalFormatting>
  <conditionalFormatting sqref="M147">
    <cfRule type="duplicateValues" dxfId="0" priority="455"/>
  </conditionalFormatting>
  <conditionalFormatting sqref="M148">
    <cfRule type="duplicateValues" dxfId="0" priority="454"/>
  </conditionalFormatting>
  <conditionalFormatting sqref="M149">
    <cfRule type="duplicateValues" dxfId="0" priority="453"/>
  </conditionalFormatting>
  <conditionalFormatting sqref="M150">
    <cfRule type="duplicateValues" dxfId="0" priority="452"/>
  </conditionalFormatting>
  <conditionalFormatting sqref="M151">
    <cfRule type="duplicateValues" dxfId="0" priority="451"/>
  </conditionalFormatting>
  <conditionalFormatting sqref="M152">
    <cfRule type="duplicateValues" dxfId="0" priority="450"/>
  </conditionalFormatting>
  <conditionalFormatting sqref="M153">
    <cfRule type="duplicateValues" dxfId="0" priority="449"/>
  </conditionalFormatting>
  <conditionalFormatting sqref="M154">
    <cfRule type="duplicateValues" dxfId="0" priority="448"/>
  </conditionalFormatting>
  <conditionalFormatting sqref="M155">
    <cfRule type="duplicateValues" dxfId="0" priority="447"/>
  </conditionalFormatting>
  <conditionalFormatting sqref="M156">
    <cfRule type="duplicateValues" dxfId="0" priority="446"/>
  </conditionalFormatting>
  <conditionalFormatting sqref="M157">
    <cfRule type="duplicateValues" dxfId="0" priority="445"/>
  </conditionalFormatting>
  <conditionalFormatting sqref="M158">
    <cfRule type="duplicateValues" dxfId="0" priority="444"/>
  </conditionalFormatting>
  <conditionalFormatting sqref="M159">
    <cfRule type="duplicateValues" dxfId="0" priority="443"/>
  </conditionalFormatting>
  <conditionalFormatting sqref="M160">
    <cfRule type="duplicateValues" dxfId="0" priority="442"/>
  </conditionalFormatting>
  <conditionalFormatting sqref="M161">
    <cfRule type="duplicateValues" dxfId="0" priority="441"/>
  </conditionalFormatting>
  <conditionalFormatting sqref="M162">
    <cfRule type="duplicateValues" dxfId="0" priority="440"/>
  </conditionalFormatting>
  <conditionalFormatting sqref="M163">
    <cfRule type="duplicateValues" dxfId="0" priority="439"/>
  </conditionalFormatting>
  <conditionalFormatting sqref="M164">
    <cfRule type="duplicateValues" dxfId="0" priority="438"/>
  </conditionalFormatting>
  <conditionalFormatting sqref="M165">
    <cfRule type="duplicateValues" dxfId="0" priority="437"/>
  </conditionalFormatting>
  <conditionalFormatting sqref="M166">
    <cfRule type="duplicateValues" dxfId="0" priority="436"/>
  </conditionalFormatting>
  <conditionalFormatting sqref="M167">
    <cfRule type="duplicateValues" dxfId="0" priority="435"/>
  </conditionalFormatting>
  <conditionalFormatting sqref="M168">
    <cfRule type="duplicateValues" dxfId="0" priority="434"/>
  </conditionalFormatting>
  <conditionalFormatting sqref="M169">
    <cfRule type="duplicateValues" dxfId="0" priority="433"/>
  </conditionalFormatting>
  <conditionalFormatting sqref="M170">
    <cfRule type="duplicateValues" dxfId="0" priority="432"/>
  </conditionalFormatting>
  <conditionalFormatting sqref="M171">
    <cfRule type="duplicateValues" dxfId="0" priority="431"/>
  </conditionalFormatting>
  <conditionalFormatting sqref="M172">
    <cfRule type="duplicateValues" dxfId="0" priority="430"/>
  </conditionalFormatting>
  <conditionalFormatting sqref="M173">
    <cfRule type="duplicateValues" dxfId="0" priority="429"/>
  </conditionalFormatting>
  <conditionalFormatting sqref="M174">
    <cfRule type="duplicateValues" dxfId="0" priority="428"/>
  </conditionalFormatting>
  <conditionalFormatting sqref="M175">
    <cfRule type="duplicateValues" dxfId="0" priority="427"/>
  </conditionalFormatting>
  <conditionalFormatting sqref="M176">
    <cfRule type="duplicateValues" dxfId="0" priority="426"/>
  </conditionalFormatting>
  <conditionalFormatting sqref="M177">
    <cfRule type="duplicateValues" dxfId="0" priority="425"/>
  </conditionalFormatting>
  <conditionalFormatting sqref="M178">
    <cfRule type="duplicateValues" dxfId="0" priority="424"/>
  </conditionalFormatting>
  <conditionalFormatting sqref="M179">
    <cfRule type="duplicateValues" dxfId="0" priority="423"/>
  </conditionalFormatting>
  <conditionalFormatting sqref="M180">
    <cfRule type="duplicateValues" dxfId="0" priority="422"/>
  </conditionalFormatting>
  <conditionalFormatting sqref="M181">
    <cfRule type="duplicateValues" dxfId="0" priority="421"/>
  </conditionalFormatting>
  <conditionalFormatting sqref="M182">
    <cfRule type="duplicateValues" dxfId="0" priority="420"/>
  </conditionalFormatting>
  <conditionalFormatting sqref="M183">
    <cfRule type="duplicateValues" dxfId="0" priority="419"/>
  </conditionalFormatting>
  <conditionalFormatting sqref="M184">
    <cfRule type="duplicateValues" dxfId="0" priority="418"/>
  </conditionalFormatting>
  <conditionalFormatting sqref="M185">
    <cfRule type="duplicateValues" dxfId="0" priority="417"/>
  </conditionalFormatting>
  <conditionalFormatting sqref="M186">
    <cfRule type="duplicateValues" dxfId="0" priority="416"/>
  </conditionalFormatting>
  <conditionalFormatting sqref="M187">
    <cfRule type="duplicateValues" dxfId="0" priority="415"/>
  </conditionalFormatting>
  <conditionalFormatting sqref="M188">
    <cfRule type="duplicateValues" dxfId="0" priority="414"/>
  </conditionalFormatting>
  <conditionalFormatting sqref="M189">
    <cfRule type="duplicateValues" dxfId="0" priority="413"/>
  </conditionalFormatting>
  <conditionalFormatting sqref="M190">
    <cfRule type="duplicateValues" dxfId="0" priority="412"/>
  </conditionalFormatting>
  <conditionalFormatting sqref="M191">
    <cfRule type="duplicateValues" dxfId="0" priority="411"/>
  </conditionalFormatting>
  <conditionalFormatting sqref="M192">
    <cfRule type="duplicateValues" dxfId="0" priority="410"/>
  </conditionalFormatting>
  <conditionalFormatting sqref="M193">
    <cfRule type="duplicateValues" dxfId="0" priority="409"/>
  </conditionalFormatting>
  <conditionalFormatting sqref="M194">
    <cfRule type="duplicateValues" dxfId="0" priority="408"/>
  </conditionalFormatting>
  <conditionalFormatting sqref="M195">
    <cfRule type="duplicateValues" dxfId="0" priority="407"/>
  </conditionalFormatting>
  <conditionalFormatting sqref="M196">
    <cfRule type="duplicateValues" dxfId="0" priority="406"/>
  </conditionalFormatting>
  <conditionalFormatting sqref="M197">
    <cfRule type="duplicateValues" dxfId="0" priority="405"/>
  </conditionalFormatting>
  <conditionalFormatting sqref="M198">
    <cfRule type="duplicateValues" dxfId="0" priority="404"/>
  </conditionalFormatting>
  <conditionalFormatting sqref="M199">
    <cfRule type="duplicateValues" dxfId="0" priority="403"/>
  </conditionalFormatting>
  <conditionalFormatting sqref="M200">
    <cfRule type="duplicateValues" dxfId="0" priority="402"/>
  </conditionalFormatting>
  <conditionalFormatting sqref="M201">
    <cfRule type="duplicateValues" dxfId="0" priority="401"/>
  </conditionalFormatting>
  <conditionalFormatting sqref="M202">
    <cfRule type="duplicateValues" dxfId="0" priority="400"/>
  </conditionalFormatting>
  <conditionalFormatting sqref="M203">
    <cfRule type="duplicateValues" dxfId="0" priority="399"/>
  </conditionalFormatting>
  <conditionalFormatting sqref="M204">
    <cfRule type="duplicateValues" dxfId="0" priority="398"/>
  </conditionalFormatting>
  <conditionalFormatting sqref="M205">
    <cfRule type="duplicateValues" dxfId="0" priority="397"/>
  </conditionalFormatting>
  <conditionalFormatting sqref="M206">
    <cfRule type="duplicateValues" dxfId="0" priority="396"/>
  </conditionalFormatting>
  <conditionalFormatting sqref="M207">
    <cfRule type="duplicateValues" dxfId="0" priority="395"/>
  </conditionalFormatting>
  <conditionalFormatting sqref="M208">
    <cfRule type="duplicateValues" dxfId="0" priority="394"/>
  </conditionalFormatting>
  <conditionalFormatting sqref="M209">
    <cfRule type="duplicateValues" dxfId="0" priority="393"/>
  </conditionalFormatting>
  <conditionalFormatting sqref="M210">
    <cfRule type="duplicateValues" dxfId="0" priority="392"/>
  </conditionalFormatting>
  <conditionalFormatting sqref="M211">
    <cfRule type="duplicateValues" dxfId="0" priority="391"/>
  </conditionalFormatting>
  <conditionalFormatting sqref="M212">
    <cfRule type="duplicateValues" dxfId="0" priority="390"/>
  </conditionalFormatting>
  <conditionalFormatting sqref="M213">
    <cfRule type="duplicateValues" dxfId="0" priority="389"/>
  </conditionalFormatting>
  <conditionalFormatting sqref="M214">
    <cfRule type="duplicateValues" dxfId="0" priority="388"/>
  </conditionalFormatting>
  <conditionalFormatting sqref="M215">
    <cfRule type="duplicateValues" dxfId="0" priority="387"/>
  </conditionalFormatting>
  <conditionalFormatting sqref="M216">
    <cfRule type="duplicateValues" dxfId="0" priority="386"/>
  </conditionalFormatting>
  <conditionalFormatting sqref="M217">
    <cfRule type="duplicateValues" dxfId="0" priority="385"/>
  </conditionalFormatting>
  <conditionalFormatting sqref="M218">
    <cfRule type="duplicateValues" dxfId="0" priority="384"/>
  </conditionalFormatting>
  <conditionalFormatting sqref="M219">
    <cfRule type="duplicateValues" dxfId="0" priority="383"/>
  </conditionalFormatting>
  <conditionalFormatting sqref="M220">
    <cfRule type="duplicateValues" dxfId="0" priority="382"/>
  </conditionalFormatting>
  <conditionalFormatting sqref="M221">
    <cfRule type="duplicateValues" dxfId="0" priority="381"/>
  </conditionalFormatting>
  <conditionalFormatting sqref="M222">
    <cfRule type="duplicateValues" dxfId="0" priority="380"/>
  </conditionalFormatting>
  <conditionalFormatting sqref="M223">
    <cfRule type="duplicateValues" dxfId="0" priority="379"/>
  </conditionalFormatting>
  <conditionalFormatting sqref="M224">
    <cfRule type="duplicateValues" dxfId="0" priority="378"/>
  </conditionalFormatting>
  <conditionalFormatting sqref="M225">
    <cfRule type="duplicateValues" dxfId="0" priority="377"/>
  </conditionalFormatting>
  <conditionalFormatting sqref="M226">
    <cfRule type="duplicateValues" dxfId="0" priority="376"/>
  </conditionalFormatting>
  <conditionalFormatting sqref="M227">
    <cfRule type="duplicateValues" dxfId="0" priority="375"/>
  </conditionalFormatting>
  <conditionalFormatting sqref="M228">
    <cfRule type="duplicateValues" dxfId="0" priority="374"/>
  </conditionalFormatting>
  <conditionalFormatting sqref="M229">
    <cfRule type="duplicateValues" dxfId="0" priority="373"/>
  </conditionalFormatting>
  <conditionalFormatting sqref="M230">
    <cfRule type="duplicateValues" dxfId="0" priority="372"/>
  </conditionalFormatting>
  <conditionalFormatting sqref="M231">
    <cfRule type="duplicateValues" dxfId="0" priority="371"/>
  </conditionalFormatting>
  <conditionalFormatting sqref="M232">
    <cfRule type="duplicateValues" dxfId="0" priority="370"/>
  </conditionalFormatting>
  <conditionalFormatting sqref="M233">
    <cfRule type="duplicateValues" dxfId="0" priority="369"/>
  </conditionalFormatting>
  <conditionalFormatting sqref="M234">
    <cfRule type="duplicateValues" dxfId="0" priority="368"/>
  </conditionalFormatting>
  <conditionalFormatting sqref="M235">
    <cfRule type="duplicateValues" dxfId="0" priority="367"/>
  </conditionalFormatting>
  <conditionalFormatting sqref="M236">
    <cfRule type="duplicateValues" dxfId="0" priority="366"/>
  </conditionalFormatting>
  <conditionalFormatting sqref="M237">
    <cfRule type="duplicateValues" dxfId="0" priority="365"/>
  </conditionalFormatting>
  <conditionalFormatting sqref="M238">
    <cfRule type="duplicateValues" dxfId="0" priority="364"/>
  </conditionalFormatting>
  <conditionalFormatting sqref="M239">
    <cfRule type="duplicateValues" dxfId="0" priority="363"/>
  </conditionalFormatting>
  <conditionalFormatting sqref="M240">
    <cfRule type="duplicateValues" dxfId="0" priority="362"/>
  </conditionalFormatting>
  <conditionalFormatting sqref="M241">
    <cfRule type="duplicateValues" dxfId="0" priority="361"/>
  </conditionalFormatting>
  <conditionalFormatting sqref="M242">
    <cfRule type="duplicateValues" dxfId="0" priority="360"/>
  </conditionalFormatting>
  <conditionalFormatting sqref="M243">
    <cfRule type="duplicateValues" dxfId="0" priority="359"/>
  </conditionalFormatting>
  <conditionalFormatting sqref="M244">
    <cfRule type="duplicateValues" dxfId="0" priority="358"/>
  </conditionalFormatting>
  <conditionalFormatting sqref="M245">
    <cfRule type="duplicateValues" dxfId="0" priority="357"/>
  </conditionalFormatting>
  <conditionalFormatting sqref="M246">
    <cfRule type="duplicateValues" dxfId="0" priority="356"/>
  </conditionalFormatting>
  <conditionalFormatting sqref="M247">
    <cfRule type="duplicateValues" dxfId="0" priority="355"/>
  </conditionalFormatting>
  <conditionalFormatting sqref="M248">
    <cfRule type="duplicateValues" dxfId="0" priority="354"/>
  </conditionalFormatting>
  <conditionalFormatting sqref="M249">
    <cfRule type="duplicateValues" dxfId="0" priority="353"/>
  </conditionalFormatting>
  <conditionalFormatting sqref="M250">
    <cfRule type="duplicateValues" dxfId="0" priority="352"/>
  </conditionalFormatting>
  <conditionalFormatting sqref="M251">
    <cfRule type="duplicateValues" dxfId="0" priority="351"/>
  </conditionalFormatting>
  <conditionalFormatting sqref="M252">
    <cfRule type="duplicateValues" dxfId="0" priority="350"/>
  </conditionalFormatting>
  <conditionalFormatting sqref="M253">
    <cfRule type="duplicateValues" dxfId="0" priority="349"/>
  </conditionalFormatting>
  <conditionalFormatting sqref="M254">
    <cfRule type="duplicateValues" dxfId="0" priority="348"/>
  </conditionalFormatting>
  <conditionalFormatting sqref="M255">
    <cfRule type="duplicateValues" dxfId="0" priority="347"/>
  </conditionalFormatting>
  <conditionalFormatting sqref="M256">
    <cfRule type="duplicateValues" dxfId="0" priority="346"/>
  </conditionalFormatting>
  <conditionalFormatting sqref="M257">
    <cfRule type="duplicateValues" dxfId="0" priority="345"/>
  </conditionalFormatting>
  <conditionalFormatting sqref="M258">
    <cfRule type="duplicateValues" dxfId="0" priority="344"/>
  </conditionalFormatting>
  <conditionalFormatting sqref="M259">
    <cfRule type="duplicateValues" dxfId="0" priority="343"/>
  </conditionalFormatting>
  <conditionalFormatting sqref="M260">
    <cfRule type="duplicateValues" dxfId="0" priority="342"/>
  </conditionalFormatting>
  <conditionalFormatting sqref="M261">
    <cfRule type="duplicateValues" dxfId="0" priority="341"/>
  </conditionalFormatting>
  <conditionalFormatting sqref="M262">
    <cfRule type="duplicateValues" dxfId="0" priority="340"/>
  </conditionalFormatting>
  <conditionalFormatting sqref="M263">
    <cfRule type="duplicateValues" dxfId="0" priority="339"/>
  </conditionalFormatting>
  <conditionalFormatting sqref="M264">
    <cfRule type="duplicateValues" dxfId="0" priority="338"/>
  </conditionalFormatting>
  <conditionalFormatting sqref="M265">
    <cfRule type="duplicateValues" dxfId="0" priority="337"/>
  </conditionalFormatting>
  <conditionalFormatting sqref="M266">
    <cfRule type="duplicateValues" dxfId="0" priority="336"/>
  </conditionalFormatting>
  <conditionalFormatting sqref="M267">
    <cfRule type="duplicateValues" dxfId="0" priority="335"/>
  </conditionalFormatting>
  <conditionalFormatting sqref="M268">
    <cfRule type="duplicateValues" dxfId="0" priority="334"/>
  </conditionalFormatting>
  <conditionalFormatting sqref="M269">
    <cfRule type="duplicateValues" dxfId="0" priority="333"/>
  </conditionalFormatting>
  <conditionalFormatting sqref="M270">
    <cfRule type="duplicateValues" dxfId="0" priority="332"/>
  </conditionalFormatting>
  <conditionalFormatting sqref="M271">
    <cfRule type="duplicateValues" dxfId="0" priority="331"/>
  </conditionalFormatting>
  <conditionalFormatting sqref="M272">
    <cfRule type="duplicateValues" dxfId="0" priority="330"/>
  </conditionalFormatting>
  <conditionalFormatting sqref="M273">
    <cfRule type="duplicateValues" dxfId="0" priority="329"/>
  </conditionalFormatting>
  <conditionalFormatting sqref="M274">
    <cfRule type="duplicateValues" dxfId="0" priority="328"/>
  </conditionalFormatting>
  <conditionalFormatting sqref="M275">
    <cfRule type="duplicateValues" dxfId="0" priority="327"/>
  </conditionalFormatting>
  <conditionalFormatting sqref="M276">
    <cfRule type="duplicateValues" dxfId="0" priority="326"/>
  </conditionalFormatting>
  <conditionalFormatting sqref="M277">
    <cfRule type="duplicateValues" dxfId="0" priority="325"/>
  </conditionalFormatting>
  <conditionalFormatting sqref="M278">
    <cfRule type="duplicateValues" dxfId="0" priority="324"/>
  </conditionalFormatting>
  <conditionalFormatting sqref="M279">
    <cfRule type="duplicateValues" dxfId="0" priority="323"/>
  </conditionalFormatting>
  <conditionalFormatting sqref="M280">
    <cfRule type="duplicateValues" dxfId="0" priority="322"/>
  </conditionalFormatting>
  <conditionalFormatting sqref="M281">
    <cfRule type="duplicateValues" dxfId="0" priority="321"/>
  </conditionalFormatting>
  <conditionalFormatting sqref="M282">
    <cfRule type="duplicateValues" dxfId="0" priority="320"/>
  </conditionalFormatting>
  <conditionalFormatting sqref="M283">
    <cfRule type="duplicateValues" dxfId="0" priority="319"/>
  </conditionalFormatting>
  <conditionalFormatting sqref="M284">
    <cfRule type="duplicateValues" dxfId="0" priority="318"/>
  </conditionalFormatting>
  <conditionalFormatting sqref="M285">
    <cfRule type="duplicateValues" dxfId="0" priority="317"/>
  </conditionalFormatting>
  <conditionalFormatting sqref="M286">
    <cfRule type="duplicateValues" dxfId="0" priority="316"/>
  </conditionalFormatting>
  <conditionalFormatting sqref="M287">
    <cfRule type="duplicateValues" dxfId="0" priority="315"/>
  </conditionalFormatting>
  <conditionalFormatting sqref="M288">
    <cfRule type="duplicateValues" dxfId="0" priority="314"/>
  </conditionalFormatting>
  <conditionalFormatting sqref="M289">
    <cfRule type="duplicateValues" dxfId="0" priority="313"/>
  </conditionalFormatting>
  <conditionalFormatting sqref="M290">
    <cfRule type="duplicateValues" dxfId="0" priority="312"/>
  </conditionalFormatting>
  <conditionalFormatting sqref="M291">
    <cfRule type="duplicateValues" dxfId="0" priority="311"/>
  </conditionalFormatting>
  <conditionalFormatting sqref="M292">
    <cfRule type="duplicateValues" dxfId="0" priority="310"/>
  </conditionalFormatting>
  <conditionalFormatting sqref="M293">
    <cfRule type="duplicateValues" dxfId="0" priority="309"/>
  </conditionalFormatting>
  <conditionalFormatting sqref="M294">
    <cfRule type="duplicateValues" dxfId="0" priority="308"/>
  </conditionalFormatting>
  <conditionalFormatting sqref="M295">
    <cfRule type="duplicateValues" dxfId="0" priority="307"/>
  </conditionalFormatting>
  <conditionalFormatting sqref="M296">
    <cfRule type="duplicateValues" dxfId="0" priority="306"/>
  </conditionalFormatting>
  <conditionalFormatting sqref="M297">
    <cfRule type="duplicateValues" dxfId="0" priority="305"/>
  </conditionalFormatting>
  <conditionalFormatting sqref="M298">
    <cfRule type="duplicateValues" dxfId="0" priority="304"/>
  </conditionalFormatting>
  <conditionalFormatting sqref="M299">
    <cfRule type="duplicateValues" dxfId="0" priority="303"/>
  </conditionalFormatting>
  <conditionalFormatting sqref="M300">
    <cfRule type="duplicateValues" dxfId="0" priority="302"/>
  </conditionalFormatting>
  <conditionalFormatting sqref="M301">
    <cfRule type="duplicateValues" dxfId="0" priority="301"/>
  </conditionalFormatting>
  <conditionalFormatting sqref="M302">
    <cfRule type="duplicateValues" dxfId="0" priority="300"/>
  </conditionalFormatting>
  <conditionalFormatting sqref="M303">
    <cfRule type="duplicateValues" dxfId="0" priority="299"/>
  </conditionalFormatting>
  <conditionalFormatting sqref="M304">
    <cfRule type="duplicateValues" dxfId="0" priority="298"/>
  </conditionalFormatting>
  <conditionalFormatting sqref="M305">
    <cfRule type="duplicateValues" dxfId="0" priority="297"/>
  </conditionalFormatting>
  <conditionalFormatting sqref="M306">
    <cfRule type="duplicateValues" dxfId="0" priority="296"/>
  </conditionalFormatting>
  <conditionalFormatting sqref="M307">
    <cfRule type="duplicateValues" dxfId="0" priority="295"/>
  </conditionalFormatting>
  <conditionalFormatting sqref="M308">
    <cfRule type="duplicateValues" dxfId="0" priority="294"/>
  </conditionalFormatting>
  <conditionalFormatting sqref="M309">
    <cfRule type="duplicateValues" dxfId="0" priority="293"/>
  </conditionalFormatting>
  <conditionalFormatting sqref="M310">
    <cfRule type="duplicateValues" dxfId="0" priority="292"/>
  </conditionalFormatting>
  <conditionalFormatting sqref="M311">
    <cfRule type="duplicateValues" dxfId="0" priority="146"/>
  </conditionalFormatting>
  <conditionalFormatting sqref="M312">
    <cfRule type="duplicateValues" dxfId="0" priority="145"/>
  </conditionalFormatting>
  <conditionalFormatting sqref="M313">
    <cfRule type="duplicateValues" dxfId="0" priority="144"/>
  </conditionalFormatting>
  <conditionalFormatting sqref="M314">
    <cfRule type="duplicateValues" dxfId="0" priority="143"/>
  </conditionalFormatting>
  <conditionalFormatting sqref="M315">
    <cfRule type="duplicateValues" dxfId="0" priority="142"/>
  </conditionalFormatting>
  <conditionalFormatting sqref="M316">
    <cfRule type="duplicateValues" dxfId="0" priority="141"/>
  </conditionalFormatting>
  <conditionalFormatting sqref="M317">
    <cfRule type="duplicateValues" dxfId="0" priority="140"/>
  </conditionalFormatting>
  <conditionalFormatting sqref="M318">
    <cfRule type="duplicateValues" dxfId="0" priority="139"/>
  </conditionalFormatting>
  <conditionalFormatting sqref="M319">
    <cfRule type="duplicateValues" dxfId="0" priority="138"/>
  </conditionalFormatting>
  <conditionalFormatting sqref="M320">
    <cfRule type="duplicateValues" dxfId="0" priority="137"/>
  </conditionalFormatting>
  <conditionalFormatting sqref="M321">
    <cfRule type="duplicateValues" dxfId="0" priority="136"/>
  </conditionalFormatting>
  <conditionalFormatting sqref="M322">
    <cfRule type="duplicateValues" dxfId="0" priority="135"/>
  </conditionalFormatting>
  <conditionalFormatting sqref="M323">
    <cfRule type="duplicateValues" dxfId="0" priority="134"/>
  </conditionalFormatting>
  <conditionalFormatting sqref="M324">
    <cfRule type="duplicateValues" dxfId="0" priority="133"/>
  </conditionalFormatting>
  <conditionalFormatting sqref="M325">
    <cfRule type="duplicateValues" dxfId="0" priority="132"/>
  </conditionalFormatting>
  <conditionalFormatting sqref="M326">
    <cfRule type="duplicateValues" dxfId="0" priority="131"/>
  </conditionalFormatting>
  <conditionalFormatting sqref="M327">
    <cfRule type="duplicateValues" dxfId="0" priority="130"/>
  </conditionalFormatting>
  <conditionalFormatting sqref="M328">
    <cfRule type="duplicateValues" dxfId="0" priority="129"/>
  </conditionalFormatting>
  <conditionalFormatting sqref="M329">
    <cfRule type="duplicateValues" dxfId="0" priority="128"/>
  </conditionalFormatting>
  <conditionalFormatting sqref="M330">
    <cfRule type="duplicateValues" dxfId="0" priority="127"/>
  </conditionalFormatting>
  <conditionalFormatting sqref="M331">
    <cfRule type="duplicateValues" dxfId="0" priority="126"/>
  </conditionalFormatting>
  <conditionalFormatting sqref="M332">
    <cfRule type="duplicateValues" dxfId="0" priority="125"/>
  </conditionalFormatting>
  <conditionalFormatting sqref="M333">
    <cfRule type="duplicateValues" dxfId="0" priority="124"/>
  </conditionalFormatting>
  <conditionalFormatting sqref="M334">
    <cfRule type="duplicateValues" dxfId="0" priority="123"/>
  </conditionalFormatting>
  <conditionalFormatting sqref="M335">
    <cfRule type="duplicateValues" dxfId="0" priority="122"/>
  </conditionalFormatting>
  <conditionalFormatting sqref="M336">
    <cfRule type="duplicateValues" dxfId="0" priority="121"/>
  </conditionalFormatting>
  <conditionalFormatting sqref="M337">
    <cfRule type="duplicateValues" dxfId="0" priority="120"/>
  </conditionalFormatting>
  <conditionalFormatting sqref="M338">
    <cfRule type="duplicateValues" dxfId="0" priority="119"/>
  </conditionalFormatting>
  <conditionalFormatting sqref="M339">
    <cfRule type="duplicateValues" dxfId="0" priority="118"/>
  </conditionalFormatting>
  <conditionalFormatting sqref="M340">
    <cfRule type="duplicateValues" dxfId="0" priority="117"/>
  </conditionalFormatting>
  <conditionalFormatting sqref="M341">
    <cfRule type="duplicateValues" dxfId="0" priority="116"/>
  </conditionalFormatting>
  <conditionalFormatting sqref="M342">
    <cfRule type="duplicateValues" dxfId="0" priority="115"/>
  </conditionalFormatting>
  <conditionalFormatting sqref="M343">
    <cfRule type="duplicateValues" dxfId="0" priority="114"/>
  </conditionalFormatting>
  <conditionalFormatting sqref="M344">
    <cfRule type="duplicateValues" dxfId="0" priority="113"/>
  </conditionalFormatting>
  <conditionalFormatting sqref="M345">
    <cfRule type="duplicateValues" dxfId="0" priority="112"/>
  </conditionalFormatting>
  <conditionalFormatting sqref="M346">
    <cfRule type="duplicateValues" dxfId="0" priority="111"/>
  </conditionalFormatting>
  <conditionalFormatting sqref="M347">
    <cfRule type="duplicateValues" dxfId="0" priority="110"/>
  </conditionalFormatting>
  <conditionalFormatting sqref="M348">
    <cfRule type="duplicateValues" dxfId="0" priority="109"/>
  </conditionalFormatting>
  <conditionalFormatting sqref="M349">
    <cfRule type="duplicateValues" dxfId="0" priority="108"/>
  </conditionalFormatting>
  <conditionalFormatting sqref="M350">
    <cfRule type="duplicateValues" dxfId="0" priority="107"/>
  </conditionalFormatting>
  <conditionalFormatting sqref="M351">
    <cfRule type="duplicateValues" dxfId="0" priority="106"/>
  </conditionalFormatting>
  <conditionalFormatting sqref="M352">
    <cfRule type="duplicateValues" dxfId="0" priority="105"/>
  </conditionalFormatting>
  <conditionalFormatting sqref="M353">
    <cfRule type="duplicateValues" dxfId="0" priority="104"/>
  </conditionalFormatting>
  <conditionalFormatting sqref="M354">
    <cfRule type="duplicateValues" dxfId="0" priority="103"/>
  </conditionalFormatting>
  <conditionalFormatting sqref="M355">
    <cfRule type="duplicateValues" dxfId="0" priority="102"/>
  </conditionalFormatting>
  <conditionalFormatting sqref="M356">
    <cfRule type="duplicateValues" dxfId="0" priority="101"/>
  </conditionalFormatting>
  <conditionalFormatting sqref="M357">
    <cfRule type="duplicateValues" dxfId="0" priority="100"/>
  </conditionalFormatting>
  <conditionalFormatting sqref="M358">
    <cfRule type="duplicateValues" dxfId="0" priority="99"/>
  </conditionalFormatting>
  <conditionalFormatting sqref="M359">
    <cfRule type="duplicateValues" dxfId="0" priority="98"/>
  </conditionalFormatting>
  <conditionalFormatting sqref="M360">
    <cfRule type="duplicateValues" dxfId="0" priority="97"/>
  </conditionalFormatting>
  <conditionalFormatting sqref="M361">
    <cfRule type="duplicateValues" dxfId="0" priority="96"/>
  </conditionalFormatting>
  <conditionalFormatting sqref="M362">
    <cfRule type="duplicateValues" dxfId="0" priority="95"/>
  </conditionalFormatting>
  <conditionalFormatting sqref="M363">
    <cfRule type="duplicateValues" dxfId="0" priority="94"/>
  </conditionalFormatting>
  <conditionalFormatting sqref="M364">
    <cfRule type="duplicateValues" dxfId="0" priority="93"/>
  </conditionalFormatting>
  <conditionalFormatting sqref="M365">
    <cfRule type="duplicateValues" dxfId="0" priority="92"/>
  </conditionalFormatting>
  <conditionalFormatting sqref="M366">
    <cfRule type="duplicateValues" dxfId="0" priority="91"/>
  </conditionalFormatting>
  <conditionalFormatting sqref="M367">
    <cfRule type="duplicateValues" dxfId="0" priority="90"/>
  </conditionalFormatting>
  <conditionalFormatting sqref="M368">
    <cfRule type="duplicateValues" dxfId="0" priority="89"/>
  </conditionalFormatting>
  <conditionalFormatting sqref="M369">
    <cfRule type="duplicateValues" dxfId="0" priority="88"/>
  </conditionalFormatting>
  <conditionalFormatting sqref="M370">
    <cfRule type="duplicateValues" dxfId="0" priority="87"/>
  </conditionalFormatting>
  <conditionalFormatting sqref="M371">
    <cfRule type="duplicateValues" dxfId="0" priority="86"/>
  </conditionalFormatting>
  <conditionalFormatting sqref="M372">
    <cfRule type="duplicateValues" dxfId="0" priority="85"/>
  </conditionalFormatting>
  <conditionalFormatting sqref="M373">
    <cfRule type="duplicateValues" dxfId="0" priority="84"/>
  </conditionalFormatting>
  <conditionalFormatting sqref="M374">
    <cfRule type="duplicateValues" dxfId="0" priority="83"/>
  </conditionalFormatting>
  <conditionalFormatting sqref="M375">
    <cfRule type="duplicateValues" dxfId="0" priority="82"/>
  </conditionalFormatting>
  <conditionalFormatting sqref="M376">
    <cfRule type="duplicateValues" dxfId="0" priority="81"/>
  </conditionalFormatting>
  <conditionalFormatting sqref="M377">
    <cfRule type="duplicateValues" dxfId="0" priority="80"/>
  </conditionalFormatting>
  <conditionalFormatting sqref="M378">
    <cfRule type="duplicateValues" dxfId="0" priority="79"/>
  </conditionalFormatting>
  <conditionalFormatting sqref="M379">
    <cfRule type="duplicateValues" dxfId="0" priority="78"/>
  </conditionalFormatting>
  <conditionalFormatting sqref="M380">
    <cfRule type="duplicateValues" dxfId="0" priority="77"/>
  </conditionalFormatting>
  <conditionalFormatting sqref="M381">
    <cfRule type="duplicateValues" dxfId="0" priority="76"/>
  </conditionalFormatting>
  <conditionalFormatting sqref="M382">
    <cfRule type="duplicateValues" dxfId="0" priority="75"/>
  </conditionalFormatting>
  <conditionalFormatting sqref="M383">
    <cfRule type="duplicateValues" dxfId="0" priority="74"/>
  </conditionalFormatting>
  <conditionalFormatting sqref="M384">
    <cfRule type="duplicateValues" dxfId="0" priority="73"/>
  </conditionalFormatting>
  <conditionalFormatting sqref="M385">
    <cfRule type="duplicateValues" dxfId="0" priority="72"/>
  </conditionalFormatting>
  <conditionalFormatting sqref="M386">
    <cfRule type="duplicateValues" dxfId="0" priority="71"/>
  </conditionalFormatting>
  <conditionalFormatting sqref="M387">
    <cfRule type="duplicateValues" dxfId="0" priority="70"/>
  </conditionalFormatting>
  <conditionalFormatting sqref="M388">
    <cfRule type="duplicateValues" dxfId="0" priority="69"/>
  </conditionalFormatting>
  <conditionalFormatting sqref="M389">
    <cfRule type="duplicateValues" dxfId="0" priority="68"/>
  </conditionalFormatting>
  <conditionalFormatting sqref="M390">
    <cfRule type="duplicateValues" dxfId="0" priority="67"/>
  </conditionalFormatting>
  <conditionalFormatting sqref="M391">
    <cfRule type="duplicateValues" dxfId="0" priority="66"/>
  </conditionalFormatting>
  <conditionalFormatting sqref="M392">
    <cfRule type="duplicateValues" dxfId="0" priority="65"/>
  </conditionalFormatting>
  <conditionalFormatting sqref="M393">
    <cfRule type="duplicateValues" dxfId="0" priority="64"/>
  </conditionalFormatting>
  <conditionalFormatting sqref="M394">
    <cfRule type="duplicateValues" dxfId="0" priority="63"/>
  </conditionalFormatting>
  <conditionalFormatting sqref="M395">
    <cfRule type="duplicateValues" dxfId="0" priority="62"/>
  </conditionalFormatting>
  <conditionalFormatting sqref="M396">
    <cfRule type="duplicateValues" dxfId="0" priority="61"/>
  </conditionalFormatting>
  <conditionalFormatting sqref="M397">
    <cfRule type="duplicateValues" dxfId="0" priority="60"/>
  </conditionalFormatting>
  <conditionalFormatting sqref="M398">
    <cfRule type="duplicateValues" dxfId="0" priority="59"/>
  </conditionalFormatting>
  <conditionalFormatting sqref="M399">
    <cfRule type="duplicateValues" dxfId="0" priority="58"/>
  </conditionalFormatting>
  <conditionalFormatting sqref="M400">
    <cfRule type="duplicateValues" dxfId="0" priority="57"/>
  </conditionalFormatting>
  <conditionalFormatting sqref="M401">
    <cfRule type="duplicateValues" dxfId="0" priority="56"/>
  </conditionalFormatting>
  <conditionalFormatting sqref="M402">
    <cfRule type="duplicateValues" dxfId="0" priority="55"/>
  </conditionalFormatting>
  <conditionalFormatting sqref="M403">
    <cfRule type="duplicateValues" dxfId="0" priority="54"/>
  </conditionalFormatting>
  <conditionalFormatting sqref="M404">
    <cfRule type="duplicateValues" dxfId="0" priority="53"/>
  </conditionalFormatting>
  <conditionalFormatting sqref="M405">
    <cfRule type="duplicateValues" dxfId="0" priority="52"/>
  </conditionalFormatting>
  <conditionalFormatting sqref="M406">
    <cfRule type="duplicateValues" dxfId="0" priority="51"/>
  </conditionalFormatting>
  <conditionalFormatting sqref="M407">
    <cfRule type="duplicateValues" dxfId="0" priority="50"/>
  </conditionalFormatting>
  <conditionalFormatting sqref="M408">
    <cfRule type="duplicateValues" dxfId="0" priority="49"/>
  </conditionalFormatting>
  <conditionalFormatting sqref="M409">
    <cfRule type="duplicateValues" dxfId="0" priority="48"/>
  </conditionalFormatting>
  <conditionalFormatting sqref="M410">
    <cfRule type="duplicateValues" dxfId="0" priority="47"/>
  </conditionalFormatting>
  <conditionalFormatting sqref="M411">
    <cfRule type="duplicateValues" dxfId="0" priority="46"/>
  </conditionalFormatting>
  <conditionalFormatting sqref="M412">
    <cfRule type="duplicateValues" dxfId="0" priority="45"/>
  </conditionalFormatting>
  <conditionalFormatting sqref="M413">
    <cfRule type="duplicateValues" dxfId="0" priority="44"/>
  </conditionalFormatting>
  <conditionalFormatting sqref="M414">
    <cfRule type="duplicateValues" dxfId="0" priority="43"/>
  </conditionalFormatting>
  <conditionalFormatting sqref="M415">
    <cfRule type="duplicateValues" dxfId="0" priority="42"/>
  </conditionalFormatting>
  <conditionalFormatting sqref="M416">
    <cfRule type="duplicateValues" dxfId="0" priority="41"/>
  </conditionalFormatting>
  <conditionalFormatting sqref="M417">
    <cfRule type="duplicateValues" dxfId="0" priority="40"/>
  </conditionalFormatting>
  <conditionalFormatting sqref="M418">
    <cfRule type="duplicateValues" dxfId="0" priority="39"/>
  </conditionalFormatting>
  <conditionalFormatting sqref="M419">
    <cfRule type="duplicateValues" dxfId="0" priority="38"/>
  </conditionalFormatting>
  <conditionalFormatting sqref="M420">
    <cfRule type="duplicateValues" dxfId="0" priority="37"/>
  </conditionalFormatting>
  <conditionalFormatting sqref="M421">
    <cfRule type="duplicateValues" dxfId="0" priority="36"/>
  </conditionalFormatting>
  <conditionalFormatting sqref="M422">
    <cfRule type="duplicateValues" dxfId="0" priority="35"/>
  </conditionalFormatting>
  <conditionalFormatting sqref="M423">
    <cfRule type="duplicateValues" dxfId="0" priority="34"/>
  </conditionalFormatting>
  <conditionalFormatting sqref="M424">
    <cfRule type="duplicateValues" dxfId="0" priority="33"/>
  </conditionalFormatting>
  <conditionalFormatting sqref="M425">
    <cfRule type="duplicateValues" dxfId="0" priority="32"/>
  </conditionalFormatting>
  <conditionalFormatting sqref="M426">
    <cfRule type="duplicateValues" dxfId="0" priority="31"/>
  </conditionalFormatting>
  <conditionalFormatting sqref="M427">
    <cfRule type="duplicateValues" dxfId="0" priority="30"/>
  </conditionalFormatting>
  <conditionalFormatting sqref="M428">
    <cfRule type="duplicateValues" dxfId="0" priority="29"/>
  </conditionalFormatting>
  <conditionalFormatting sqref="M429">
    <cfRule type="duplicateValues" dxfId="0" priority="28"/>
  </conditionalFormatting>
  <conditionalFormatting sqref="M430">
    <cfRule type="duplicateValues" dxfId="0" priority="27"/>
  </conditionalFormatting>
  <conditionalFormatting sqref="M431">
    <cfRule type="duplicateValues" dxfId="0" priority="26"/>
  </conditionalFormatting>
  <conditionalFormatting sqref="M432">
    <cfRule type="duplicateValues" dxfId="0" priority="25"/>
  </conditionalFormatting>
  <conditionalFormatting sqref="M433">
    <cfRule type="duplicateValues" dxfId="0" priority="24"/>
  </conditionalFormatting>
  <conditionalFormatting sqref="M434">
    <cfRule type="duplicateValues" dxfId="0" priority="23"/>
  </conditionalFormatting>
  <conditionalFormatting sqref="M435">
    <cfRule type="duplicateValues" dxfId="0" priority="22"/>
  </conditionalFormatting>
  <conditionalFormatting sqref="M436">
    <cfRule type="duplicateValues" dxfId="0" priority="21"/>
  </conditionalFormatting>
  <conditionalFormatting sqref="M437">
    <cfRule type="duplicateValues" dxfId="0" priority="20"/>
  </conditionalFormatting>
  <conditionalFormatting sqref="M438">
    <cfRule type="duplicateValues" dxfId="0" priority="19"/>
  </conditionalFormatting>
  <conditionalFormatting sqref="M439">
    <cfRule type="duplicateValues" dxfId="0" priority="18"/>
  </conditionalFormatting>
  <conditionalFormatting sqref="M440">
    <cfRule type="duplicateValues" dxfId="0" priority="17"/>
  </conditionalFormatting>
  <conditionalFormatting sqref="M441">
    <cfRule type="duplicateValues" dxfId="0" priority="16"/>
  </conditionalFormatting>
  <conditionalFormatting sqref="M442">
    <cfRule type="duplicateValues" dxfId="0" priority="15"/>
  </conditionalFormatting>
  <conditionalFormatting sqref="M443">
    <cfRule type="duplicateValues" dxfId="0" priority="14"/>
  </conditionalFormatting>
  <conditionalFormatting sqref="M444">
    <cfRule type="duplicateValues" dxfId="0" priority="13"/>
  </conditionalFormatting>
  <conditionalFormatting sqref="M445">
    <cfRule type="duplicateValues" dxfId="0" priority="12"/>
  </conditionalFormatting>
  <conditionalFormatting sqref="M446">
    <cfRule type="duplicateValues" dxfId="0" priority="11"/>
  </conditionalFormatting>
  <conditionalFormatting sqref="M447">
    <cfRule type="duplicateValues" dxfId="0" priority="10"/>
  </conditionalFormatting>
  <conditionalFormatting sqref="M448">
    <cfRule type="duplicateValues" dxfId="0" priority="9"/>
  </conditionalFormatting>
  <conditionalFormatting sqref="M449">
    <cfRule type="duplicateValues" dxfId="0" priority="8"/>
  </conditionalFormatting>
  <conditionalFormatting sqref="M450">
    <cfRule type="duplicateValues" dxfId="0" priority="7"/>
  </conditionalFormatting>
  <conditionalFormatting sqref="M451">
    <cfRule type="duplicateValues" dxfId="0" priority="6"/>
  </conditionalFormatting>
  <conditionalFormatting sqref="M452">
    <cfRule type="duplicateValues" dxfId="0" priority="5"/>
  </conditionalFormatting>
  <conditionalFormatting sqref="M453">
    <cfRule type="duplicateValues" dxfId="0" priority="4"/>
  </conditionalFormatting>
  <conditionalFormatting sqref="M454">
    <cfRule type="duplicateValues" dxfId="0" priority="3"/>
  </conditionalFormatting>
  <conditionalFormatting sqref="M455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56"/>
  <sheetViews>
    <sheetView tabSelected="1" view="pageBreakPreview" zoomScaleNormal="90" zoomScaleSheetLayoutView="100" workbookViewId="0">
      <pane xSplit="4" ySplit="6" topLeftCell="E7" activePane="bottomRight" state="frozen"/>
      <selection/>
      <selection pane="topRight"/>
      <selection pane="bottomLeft"/>
      <selection pane="bottomRight" activeCell="A1" sqref="A1:I3"/>
    </sheetView>
  </sheetViews>
  <sheetFormatPr defaultColWidth="9" defaultRowHeight="14.25"/>
  <cols>
    <col min="1" max="1" width="3.5" customWidth="true"/>
    <col min="2" max="2" width="15.4166666666667" customWidth="true"/>
    <col min="3" max="3" width="9.03333333333333" customWidth="true"/>
    <col min="4" max="4" width="4.875" customWidth="true"/>
    <col min="5" max="5" width="28.875" customWidth="true"/>
    <col min="6" max="6" width="26" customWidth="true"/>
    <col min="7" max="7" width="9.25" customWidth="true"/>
    <col min="8" max="8" width="9" customWidth="true"/>
    <col min="9" max="9" width="12.375" customWidth="true"/>
  </cols>
  <sheetData>
    <row r="1" ht="13.5" customHeight="true" spans="1:9">
      <c r="A1" s="4" t="s">
        <v>2229</v>
      </c>
      <c r="B1" s="5"/>
      <c r="C1" s="5"/>
      <c r="D1" s="5"/>
      <c r="E1" s="5"/>
      <c r="F1" s="5"/>
      <c r="G1" s="5"/>
      <c r="H1" s="5"/>
      <c r="I1" s="5"/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ht="15.75" spans="1:9">
      <c r="A4" s="6"/>
      <c r="B4" s="6"/>
      <c r="C4" s="7"/>
      <c r="D4" s="7"/>
      <c r="E4" s="11"/>
      <c r="F4" s="11"/>
      <c r="G4" s="7"/>
      <c r="H4" s="7"/>
      <c r="I4" s="6"/>
    </row>
    <row r="5" spans="1:9">
      <c r="A5" s="8" t="s">
        <v>1</v>
      </c>
      <c r="B5" s="8" t="s">
        <v>2</v>
      </c>
      <c r="C5" s="8" t="s">
        <v>3</v>
      </c>
      <c r="D5" s="8" t="s">
        <v>4</v>
      </c>
      <c r="E5" s="12" t="s">
        <v>6</v>
      </c>
      <c r="F5" s="12" t="s">
        <v>7</v>
      </c>
      <c r="G5" s="8" t="s">
        <v>8</v>
      </c>
      <c r="H5" s="8"/>
      <c r="I5" s="8"/>
    </row>
    <row r="6" ht="25.5" spans="1:9">
      <c r="A6" s="8"/>
      <c r="B6" s="8"/>
      <c r="C6" s="8"/>
      <c r="D6" s="8"/>
      <c r="E6" s="12"/>
      <c r="F6" s="12"/>
      <c r="G6" s="8" t="s">
        <v>12</v>
      </c>
      <c r="H6" s="8" t="s">
        <v>13</v>
      </c>
      <c r="I6" s="8" t="s">
        <v>14</v>
      </c>
    </row>
    <row r="7" s="1" customFormat="true" spans="1:9">
      <c r="A7" s="9" t="s">
        <v>15</v>
      </c>
      <c r="B7" s="10" t="s">
        <v>16</v>
      </c>
      <c r="C7" s="9" t="s">
        <v>17</v>
      </c>
      <c r="D7" s="9" t="s">
        <v>18</v>
      </c>
      <c r="E7" s="9" t="s">
        <v>20</v>
      </c>
      <c r="F7" s="9" t="s">
        <v>21</v>
      </c>
      <c r="G7" s="9">
        <f>Sheet1!H7*0.5</f>
        <v>1500</v>
      </c>
      <c r="H7" s="9"/>
      <c r="I7" s="13">
        <f>Sheet1!J7*0.5</f>
        <v>75</v>
      </c>
    </row>
    <row r="8" s="1" customFormat="true" spans="1:9">
      <c r="A8" s="9" t="s">
        <v>25</v>
      </c>
      <c r="B8" s="10" t="s">
        <v>16</v>
      </c>
      <c r="C8" s="9" t="s">
        <v>26</v>
      </c>
      <c r="D8" s="9" t="s">
        <v>27</v>
      </c>
      <c r="E8" s="9" t="s">
        <v>20</v>
      </c>
      <c r="F8" s="9" t="s">
        <v>21</v>
      </c>
      <c r="G8" s="9">
        <f>Sheet1!H8*0.5</f>
        <v>1500</v>
      </c>
      <c r="H8" s="9"/>
      <c r="I8" s="13">
        <f>Sheet1!J8*0.5</f>
        <v>75</v>
      </c>
    </row>
    <row r="9" s="1" customFormat="true" spans="1:9">
      <c r="A9" s="9" t="s">
        <v>31</v>
      </c>
      <c r="B9" s="10" t="s">
        <v>16</v>
      </c>
      <c r="C9" s="9" t="s">
        <v>32</v>
      </c>
      <c r="D9" s="9" t="s">
        <v>18</v>
      </c>
      <c r="E9" s="9" t="s">
        <v>20</v>
      </c>
      <c r="F9" s="9" t="s">
        <v>21</v>
      </c>
      <c r="G9" s="9">
        <f>Sheet1!H9*0.5</f>
        <v>1500</v>
      </c>
      <c r="H9" s="9"/>
      <c r="I9" s="13">
        <f>Sheet1!J9*0.5</f>
        <v>75</v>
      </c>
    </row>
    <row r="10" s="1" customFormat="true" spans="1:9">
      <c r="A10" s="9" t="s">
        <v>36</v>
      </c>
      <c r="B10" s="10" t="s">
        <v>16</v>
      </c>
      <c r="C10" s="9" t="s">
        <v>37</v>
      </c>
      <c r="D10" s="9" t="s">
        <v>27</v>
      </c>
      <c r="E10" s="9" t="s">
        <v>20</v>
      </c>
      <c r="F10" s="9" t="s">
        <v>21</v>
      </c>
      <c r="G10" s="9">
        <f>Sheet1!H10*0.5</f>
        <v>2000</v>
      </c>
      <c r="H10" s="9"/>
      <c r="I10" s="13">
        <f>Sheet1!J10*0.5</f>
        <v>100</v>
      </c>
    </row>
    <row r="11" s="1" customFormat="true" spans="1:9">
      <c r="A11" s="9" t="s">
        <v>41</v>
      </c>
      <c r="B11" s="10" t="s">
        <v>16</v>
      </c>
      <c r="C11" s="9" t="s">
        <v>42</v>
      </c>
      <c r="D11" s="9" t="s">
        <v>27</v>
      </c>
      <c r="E11" s="9" t="s">
        <v>20</v>
      </c>
      <c r="F11" s="9" t="s">
        <v>21</v>
      </c>
      <c r="G11" s="9">
        <f>Sheet1!H11*0.5</f>
        <v>1500</v>
      </c>
      <c r="H11" s="9"/>
      <c r="I11" s="13">
        <f>Sheet1!J11*0.5</f>
        <v>75</v>
      </c>
    </row>
    <row r="12" s="1" customFormat="true" spans="1:9">
      <c r="A12" s="9" t="s">
        <v>46</v>
      </c>
      <c r="B12" s="10" t="s">
        <v>16</v>
      </c>
      <c r="C12" s="9" t="s">
        <v>47</v>
      </c>
      <c r="D12" s="9" t="s">
        <v>18</v>
      </c>
      <c r="E12" s="9" t="s">
        <v>20</v>
      </c>
      <c r="F12" s="9" t="s">
        <v>21</v>
      </c>
      <c r="G12" s="9">
        <f>Sheet1!H12*0.5</f>
        <v>1500</v>
      </c>
      <c r="H12" s="9"/>
      <c r="I12" s="13">
        <f>Sheet1!J12*0.5</f>
        <v>75</v>
      </c>
    </row>
    <row r="13" s="1" customFormat="true" spans="1:9">
      <c r="A13" s="9" t="s">
        <v>51</v>
      </c>
      <c r="B13" s="10" t="s">
        <v>16</v>
      </c>
      <c r="C13" s="9" t="s">
        <v>52</v>
      </c>
      <c r="D13" s="9" t="s">
        <v>27</v>
      </c>
      <c r="E13" s="9" t="s">
        <v>20</v>
      </c>
      <c r="F13" s="9" t="s">
        <v>21</v>
      </c>
      <c r="G13" s="9">
        <f>Sheet1!H13*0.5</f>
        <v>1250</v>
      </c>
      <c r="H13" s="9"/>
      <c r="I13" s="13">
        <f>Sheet1!J13*0.5</f>
        <v>87.5</v>
      </c>
    </row>
    <row r="14" s="1" customFormat="true" spans="1:9">
      <c r="A14" s="9" t="s">
        <v>56</v>
      </c>
      <c r="B14" s="10" t="s">
        <v>16</v>
      </c>
      <c r="C14" s="9" t="s">
        <v>57</v>
      </c>
      <c r="D14" s="9" t="s">
        <v>27</v>
      </c>
      <c r="E14" s="9" t="s">
        <v>20</v>
      </c>
      <c r="F14" s="9" t="s">
        <v>21</v>
      </c>
      <c r="G14" s="9">
        <f>Sheet1!H14*0.5</f>
        <v>1500</v>
      </c>
      <c r="H14" s="9"/>
      <c r="I14" s="13">
        <f>Sheet1!J14*0.5</f>
        <v>75</v>
      </c>
    </row>
    <row r="15" s="1" customFormat="true" spans="1:9">
      <c r="A15" s="9" t="s">
        <v>61</v>
      </c>
      <c r="B15" s="10" t="s">
        <v>16</v>
      </c>
      <c r="C15" s="9" t="s">
        <v>62</v>
      </c>
      <c r="D15" s="9" t="s">
        <v>18</v>
      </c>
      <c r="E15" s="9" t="s">
        <v>20</v>
      </c>
      <c r="F15" s="9" t="s">
        <v>21</v>
      </c>
      <c r="G15" s="9">
        <f>Sheet1!H15*0.5</f>
        <v>1500</v>
      </c>
      <c r="H15" s="9"/>
      <c r="I15" s="13">
        <f>Sheet1!J15*0.5</f>
        <v>75</v>
      </c>
    </row>
    <row r="16" s="1" customFormat="true" spans="1:9">
      <c r="A16" s="9" t="s">
        <v>66</v>
      </c>
      <c r="B16" s="10" t="s">
        <v>16</v>
      </c>
      <c r="C16" s="9" t="s">
        <v>67</v>
      </c>
      <c r="D16" s="9" t="s">
        <v>18</v>
      </c>
      <c r="E16" s="9" t="s">
        <v>20</v>
      </c>
      <c r="F16" s="9" t="s">
        <v>21</v>
      </c>
      <c r="G16" s="9">
        <f>Sheet1!H16*0.5</f>
        <v>1500</v>
      </c>
      <c r="H16" s="9"/>
      <c r="I16" s="13">
        <f>Sheet1!J16*0.5</f>
        <v>75</v>
      </c>
    </row>
    <row r="17" s="1" customFormat="true" spans="1:9">
      <c r="A17" s="9" t="s">
        <v>71</v>
      </c>
      <c r="B17" s="10" t="s">
        <v>16</v>
      </c>
      <c r="C17" s="9" t="s">
        <v>72</v>
      </c>
      <c r="D17" s="9" t="s">
        <v>18</v>
      </c>
      <c r="E17" s="9" t="s">
        <v>20</v>
      </c>
      <c r="F17" s="9" t="s">
        <v>21</v>
      </c>
      <c r="G17" s="9">
        <f>Sheet1!H17*0.5</f>
        <v>1500</v>
      </c>
      <c r="H17" s="9"/>
      <c r="I17" s="13">
        <f>Sheet1!J17*0.5</f>
        <v>75</v>
      </c>
    </row>
    <row r="18" s="1" customFormat="true" spans="1:9">
      <c r="A18" s="9" t="s">
        <v>76</v>
      </c>
      <c r="B18" s="10" t="s">
        <v>16</v>
      </c>
      <c r="C18" s="9" t="s">
        <v>77</v>
      </c>
      <c r="D18" s="9" t="s">
        <v>18</v>
      </c>
      <c r="E18" s="9" t="s">
        <v>20</v>
      </c>
      <c r="F18" s="9" t="s">
        <v>21</v>
      </c>
      <c r="G18" s="9">
        <f>Sheet1!H18*0.5</f>
        <v>1500</v>
      </c>
      <c r="H18" s="9"/>
      <c r="I18" s="13">
        <f>Sheet1!J18*0.5</f>
        <v>75</v>
      </c>
    </row>
    <row r="19" s="1" customFormat="true" spans="1:9">
      <c r="A19" s="9" t="s">
        <v>81</v>
      </c>
      <c r="B19" s="10" t="s">
        <v>16</v>
      </c>
      <c r="C19" s="9" t="s">
        <v>82</v>
      </c>
      <c r="D19" s="9" t="s">
        <v>18</v>
      </c>
      <c r="E19" s="9" t="s">
        <v>20</v>
      </c>
      <c r="F19" s="9" t="s">
        <v>21</v>
      </c>
      <c r="G19" s="9">
        <f>Sheet1!H19*0.5</f>
        <v>1500</v>
      </c>
      <c r="H19" s="9"/>
      <c r="I19" s="13">
        <f>Sheet1!J19*0.5</f>
        <v>75</v>
      </c>
    </row>
    <row r="20" spans="1:9">
      <c r="A20" s="9" t="s">
        <v>86</v>
      </c>
      <c r="B20" s="10" t="s">
        <v>16</v>
      </c>
      <c r="C20" s="9" t="s">
        <v>87</v>
      </c>
      <c r="D20" s="9" t="s">
        <v>18</v>
      </c>
      <c r="E20" s="9" t="s">
        <v>20</v>
      </c>
      <c r="F20" s="9" t="s">
        <v>21</v>
      </c>
      <c r="G20" s="9">
        <f>Sheet1!H20*0.5</f>
        <v>1500</v>
      </c>
      <c r="H20" s="9"/>
      <c r="I20" s="13">
        <f>Sheet1!J20*0.5</f>
        <v>75</v>
      </c>
    </row>
    <row r="21" s="1" customFormat="true" spans="1:9">
      <c r="A21" s="9" t="s">
        <v>91</v>
      </c>
      <c r="B21" s="10" t="s">
        <v>16</v>
      </c>
      <c r="C21" s="9" t="s">
        <v>92</v>
      </c>
      <c r="D21" s="9" t="s">
        <v>27</v>
      </c>
      <c r="E21" s="9" t="s">
        <v>20</v>
      </c>
      <c r="F21" s="9" t="s">
        <v>21</v>
      </c>
      <c r="G21" s="9">
        <f>Sheet1!H21*0.5</f>
        <v>1500</v>
      </c>
      <c r="H21" s="9"/>
      <c r="I21" s="13">
        <f>Sheet1!J21*0.5</f>
        <v>75</v>
      </c>
    </row>
    <row r="22" s="1" customFormat="true" spans="1:9">
      <c r="A22" s="9" t="s">
        <v>96</v>
      </c>
      <c r="B22" s="10" t="s">
        <v>16</v>
      </c>
      <c r="C22" s="9" t="s">
        <v>97</v>
      </c>
      <c r="D22" s="9" t="s">
        <v>18</v>
      </c>
      <c r="E22" s="9" t="s">
        <v>20</v>
      </c>
      <c r="F22" s="9" t="s">
        <v>21</v>
      </c>
      <c r="G22" s="9">
        <f>Sheet1!H22*0.5</f>
        <v>2000</v>
      </c>
      <c r="H22" s="9"/>
      <c r="I22" s="13">
        <f>Sheet1!J22*0.5</f>
        <v>100</v>
      </c>
    </row>
    <row r="23" s="1" customFormat="true" spans="1:9">
      <c r="A23" s="9" t="s">
        <v>101</v>
      </c>
      <c r="B23" s="10" t="s">
        <v>16</v>
      </c>
      <c r="C23" s="9" t="s">
        <v>102</v>
      </c>
      <c r="D23" s="9" t="s">
        <v>18</v>
      </c>
      <c r="E23" s="9" t="s">
        <v>20</v>
      </c>
      <c r="F23" s="9" t="s">
        <v>21</v>
      </c>
      <c r="G23" s="9">
        <f>Sheet1!H23*0.5</f>
        <v>1500</v>
      </c>
      <c r="H23" s="9"/>
      <c r="I23" s="13">
        <f>Sheet1!J23*0.5</f>
        <v>75</v>
      </c>
    </row>
    <row r="24" s="1" customFormat="true" spans="1:9">
      <c r="A24" s="9" t="s">
        <v>106</v>
      </c>
      <c r="B24" s="10" t="s">
        <v>16</v>
      </c>
      <c r="C24" s="9" t="s">
        <v>107</v>
      </c>
      <c r="D24" s="9" t="s">
        <v>18</v>
      </c>
      <c r="E24" s="9" t="s">
        <v>20</v>
      </c>
      <c r="F24" s="9" t="s">
        <v>21</v>
      </c>
      <c r="G24" s="9">
        <f>Sheet1!H24*0.5</f>
        <v>1500</v>
      </c>
      <c r="H24" s="9"/>
      <c r="I24" s="13">
        <f>Sheet1!J24*0.5</f>
        <v>75</v>
      </c>
    </row>
    <row r="25" s="1" customFormat="true" spans="1:9">
      <c r="A25" s="9" t="s">
        <v>111</v>
      </c>
      <c r="B25" s="10" t="s">
        <v>16</v>
      </c>
      <c r="C25" s="9" t="s">
        <v>112</v>
      </c>
      <c r="D25" s="9" t="s">
        <v>18</v>
      </c>
      <c r="E25" s="9" t="s">
        <v>20</v>
      </c>
      <c r="F25" s="9" t="s">
        <v>21</v>
      </c>
      <c r="G25" s="9">
        <f>Sheet1!H25*0.5</f>
        <v>1500</v>
      </c>
      <c r="H25" s="9"/>
      <c r="I25" s="13">
        <f>Sheet1!J25*0.5</f>
        <v>75</v>
      </c>
    </row>
    <row r="26" s="1" customFormat="true" spans="1:9">
      <c r="A26" s="9" t="s">
        <v>116</v>
      </c>
      <c r="B26" s="10" t="s">
        <v>16</v>
      </c>
      <c r="C26" s="9" t="s">
        <v>117</v>
      </c>
      <c r="D26" s="9" t="s">
        <v>27</v>
      </c>
      <c r="E26" s="9" t="s">
        <v>20</v>
      </c>
      <c r="F26" s="9" t="s">
        <v>21</v>
      </c>
      <c r="G26" s="9">
        <f>Sheet1!H26*0.5</f>
        <v>1500</v>
      </c>
      <c r="H26" s="9"/>
      <c r="I26" s="13">
        <f>Sheet1!J26*0.5</f>
        <v>75</v>
      </c>
    </row>
    <row r="27" s="1" customFormat="true" spans="1:9">
      <c r="A27" s="9" t="s">
        <v>121</v>
      </c>
      <c r="B27" s="10" t="s">
        <v>16</v>
      </c>
      <c r="C27" s="9" t="s">
        <v>122</v>
      </c>
      <c r="D27" s="9" t="s">
        <v>27</v>
      </c>
      <c r="E27" s="9" t="s">
        <v>20</v>
      </c>
      <c r="F27" s="9" t="s">
        <v>21</v>
      </c>
      <c r="G27" s="9">
        <f>Sheet1!H27*0.5</f>
        <v>1500</v>
      </c>
      <c r="H27" s="9"/>
      <c r="I27" s="13">
        <f>Sheet1!J27*0.5</f>
        <v>75</v>
      </c>
    </row>
    <row r="28" s="1" customFormat="true" spans="1:9">
      <c r="A28" s="9" t="s">
        <v>126</v>
      </c>
      <c r="B28" s="10" t="s">
        <v>16</v>
      </c>
      <c r="C28" s="9" t="s">
        <v>127</v>
      </c>
      <c r="D28" s="9" t="s">
        <v>18</v>
      </c>
      <c r="E28" s="9" t="s">
        <v>20</v>
      </c>
      <c r="F28" s="9" t="s">
        <v>21</v>
      </c>
      <c r="G28" s="9">
        <f>Sheet1!H28*0.5</f>
        <v>1500</v>
      </c>
      <c r="H28" s="9"/>
      <c r="I28" s="13">
        <f>Sheet1!J28*0.5</f>
        <v>75</v>
      </c>
    </row>
    <row r="29" s="1" customFormat="true" spans="1:9">
      <c r="A29" s="9" t="s">
        <v>131</v>
      </c>
      <c r="B29" s="10" t="s">
        <v>16</v>
      </c>
      <c r="C29" s="9" t="s">
        <v>132</v>
      </c>
      <c r="D29" s="9" t="s">
        <v>18</v>
      </c>
      <c r="E29" s="9" t="s">
        <v>20</v>
      </c>
      <c r="F29" s="9" t="s">
        <v>21</v>
      </c>
      <c r="G29" s="9">
        <f>Sheet1!H29*0.5</f>
        <v>1250</v>
      </c>
      <c r="H29" s="9"/>
      <c r="I29" s="13">
        <f>Sheet1!J29*0.5</f>
        <v>62.5</v>
      </c>
    </row>
    <row r="30" s="1" customFormat="true" spans="1:9">
      <c r="A30" s="9" t="s">
        <v>136</v>
      </c>
      <c r="B30" s="10" t="s">
        <v>16</v>
      </c>
      <c r="C30" s="9" t="s">
        <v>137</v>
      </c>
      <c r="D30" s="9" t="s">
        <v>18</v>
      </c>
      <c r="E30" s="9" t="s">
        <v>20</v>
      </c>
      <c r="F30" s="9" t="s">
        <v>21</v>
      </c>
      <c r="G30" s="9">
        <f>Sheet1!H30*0.5</f>
        <v>1500</v>
      </c>
      <c r="H30" s="9"/>
      <c r="I30" s="13">
        <f>Sheet1!J30*0.5</f>
        <v>75</v>
      </c>
    </row>
    <row r="31" s="1" customFormat="true" spans="1:9">
      <c r="A31" s="9" t="s">
        <v>141</v>
      </c>
      <c r="B31" s="10" t="s">
        <v>16</v>
      </c>
      <c r="C31" s="9" t="s">
        <v>142</v>
      </c>
      <c r="D31" s="9" t="s">
        <v>18</v>
      </c>
      <c r="E31" s="9" t="s">
        <v>20</v>
      </c>
      <c r="F31" s="9" t="s">
        <v>21</v>
      </c>
      <c r="G31" s="9">
        <f>Sheet1!H31*0.5</f>
        <v>1750</v>
      </c>
      <c r="H31" s="9"/>
      <c r="I31" s="13">
        <f>Sheet1!J31*0.5</f>
        <v>87.5</v>
      </c>
    </row>
    <row r="32" s="1" customFormat="true" spans="1:9">
      <c r="A32" s="9" t="s">
        <v>146</v>
      </c>
      <c r="B32" s="10" t="s">
        <v>16</v>
      </c>
      <c r="C32" s="9" t="s">
        <v>147</v>
      </c>
      <c r="D32" s="9" t="s">
        <v>18</v>
      </c>
      <c r="E32" s="9" t="s">
        <v>20</v>
      </c>
      <c r="F32" s="9" t="s">
        <v>21</v>
      </c>
      <c r="G32" s="9">
        <f>Sheet1!H32*0.5</f>
        <v>1500</v>
      </c>
      <c r="H32" s="9"/>
      <c r="I32" s="13">
        <f>Sheet1!J32*0.5</f>
        <v>75</v>
      </c>
    </row>
    <row r="33" s="1" customFormat="true" spans="1:9">
      <c r="A33" s="9" t="s">
        <v>151</v>
      </c>
      <c r="B33" s="10" t="s">
        <v>16</v>
      </c>
      <c r="C33" s="9" t="s">
        <v>152</v>
      </c>
      <c r="D33" s="9" t="s">
        <v>18</v>
      </c>
      <c r="E33" s="9" t="s">
        <v>20</v>
      </c>
      <c r="F33" s="9" t="s">
        <v>21</v>
      </c>
      <c r="G33" s="9">
        <f>Sheet1!H33*0.5</f>
        <v>1500</v>
      </c>
      <c r="H33" s="9"/>
      <c r="I33" s="13">
        <f>Sheet1!J33*0.5</f>
        <v>75</v>
      </c>
    </row>
    <row r="34" s="1" customFormat="true" spans="1:9">
      <c r="A34" s="9" t="s">
        <v>156</v>
      </c>
      <c r="B34" s="10" t="s">
        <v>16</v>
      </c>
      <c r="C34" s="9" t="s">
        <v>157</v>
      </c>
      <c r="D34" s="9" t="s">
        <v>27</v>
      </c>
      <c r="E34" s="9" t="s">
        <v>159</v>
      </c>
      <c r="F34" s="9" t="s">
        <v>21</v>
      </c>
      <c r="G34" s="9">
        <f>Sheet1!H34*0.5</f>
        <v>1750</v>
      </c>
      <c r="H34" s="9"/>
      <c r="I34" s="13">
        <f>Sheet1!J34*0.5</f>
        <v>87.5</v>
      </c>
    </row>
    <row r="35" s="1" customFormat="true" spans="1:9">
      <c r="A35" s="9" t="s">
        <v>162</v>
      </c>
      <c r="B35" s="10" t="s">
        <v>16</v>
      </c>
      <c r="C35" s="9" t="s">
        <v>163</v>
      </c>
      <c r="D35" s="9" t="s">
        <v>27</v>
      </c>
      <c r="E35" s="9" t="s">
        <v>165</v>
      </c>
      <c r="F35" s="9" t="s">
        <v>166</v>
      </c>
      <c r="G35" s="9">
        <f>Sheet1!H35*0.5</f>
        <v>2000</v>
      </c>
      <c r="H35" s="9"/>
      <c r="I35" s="13">
        <f>Sheet1!J35*0.5</f>
        <v>100</v>
      </c>
    </row>
    <row r="36" s="1" customFormat="true" spans="1:9">
      <c r="A36" s="9" t="s">
        <v>169</v>
      </c>
      <c r="B36" s="10" t="s">
        <v>16</v>
      </c>
      <c r="C36" s="9" t="s">
        <v>170</v>
      </c>
      <c r="D36" s="9" t="s">
        <v>27</v>
      </c>
      <c r="E36" s="9" t="s">
        <v>20</v>
      </c>
      <c r="F36" s="9" t="s">
        <v>172</v>
      </c>
      <c r="G36" s="9">
        <f>Sheet1!H36*0.5</f>
        <v>2000</v>
      </c>
      <c r="H36" s="9"/>
      <c r="I36" s="13">
        <f>Sheet1!J36*0.5</f>
        <v>100</v>
      </c>
    </row>
    <row r="37" s="2" customFormat="true" spans="1:9">
      <c r="A37" s="9" t="s">
        <v>175</v>
      </c>
      <c r="B37" s="10" t="s">
        <v>16</v>
      </c>
      <c r="C37" s="9" t="s">
        <v>176</v>
      </c>
      <c r="D37" s="9" t="s">
        <v>18</v>
      </c>
      <c r="E37" s="9" t="s">
        <v>20</v>
      </c>
      <c r="F37" s="9" t="s">
        <v>172</v>
      </c>
      <c r="G37" s="9">
        <f>Sheet1!H37*0.5</f>
        <v>1500</v>
      </c>
      <c r="H37" s="9"/>
      <c r="I37" s="13">
        <f>Sheet1!J37*0.5</f>
        <v>75</v>
      </c>
    </row>
    <row r="38" s="1" customFormat="true" spans="1:9">
      <c r="A38" s="9" t="s">
        <v>180</v>
      </c>
      <c r="B38" s="10" t="s">
        <v>16</v>
      </c>
      <c r="C38" s="9" t="s">
        <v>181</v>
      </c>
      <c r="D38" s="9" t="s">
        <v>27</v>
      </c>
      <c r="E38" s="9" t="s">
        <v>20</v>
      </c>
      <c r="F38" s="9" t="s">
        <v>172</v>
      </c>
      <c r="G38" s="9">
        <f>Sheet1!H38*0.5</f>
        <v>1500</v>
      </c>
      <c r="H38" s="9"/>
      <c r="I38" s="13">
        <f>Sheet1!J38*0.5</f>
        <v>75</v>
      </c>
    </row>
    <row r="39" s="1" customFormat="true" spans="1:9">
      <c r="A39" s="9" t="s">
        <v>185</v>
      </c>
      <c r="B39" s="10" t="s">
        <v>16</v>
      </c>
      <c r="C39" s="9" t="s">
        <v>186</v>
      </c>
      <c r="D39" s="9" t="s">
        <v>27</v>
      </c>
      <c r="E39" s="9" t="s">
        <v>20</v>
      </c>
      <c r="F39" s="9" t="s">
        <v>172</v>
      </c>
      <c r="G39" s="9">
        <f>Sheet1!H39*0.5</f>
        <v>1500</v>
      </c>
      <c r="H39" s="9"/>
      <c r="I39" s="13">
        <f>Sheet1!J39*0.5</f>
        <v>75</v>
      </c>
    </row>
    <row r="40" s="1" customFormat="true" spans="1:9">
      <c r="A40" s="9" t="s">
        <v>190</v>
      </c>
      <c r="B40" s="10" t="s">
        <v>16</v>
      </c>
      <c r="C40" s="9" t="s">
        <v>191</v>
      </c>
      <c r="D40" s="9" t="s">
        <v>18</v>
      </c>
      <c r="E40" s="9" t="s">
        <v>20</v>
      </c>
      <c r="F40" s="9" t="s">
        <v>172</v>
      </c>
      <c r="G40" s="9">
        <f>Sheet1!H40*0.5</f>
        <v>1250</v>
      </c>
      <c r="H40" s="9"/>
      <c r="I40" s="13">
        <f>Sheet1!J40*0.5</f>
        <v>62.5</v>
      </c>
    </row>
    <row r="41" s="1" customFormat="true" spans="1:9">
      <c r="A41" s="9" t="s">
        <v>195</v>
      </c>
      <c r="B41" s="10" t="s">
        <v>16</v>
      </c>
      <c r="C41" s="9" t="s">
        <v>196</v>
      </c>
      <c r="D41" s="9" t="s">
        <v>27</v>
      </c>
      <c r="E41" s="9" t="s">
        <v>20</v>
      </c>
      <c r="F41" s="9" t="s">
        <v>172</v>
      </c>
      <c r="G41" s="9">
        <f>Sheet1!H41*0.5</f>
        <v>1500</v>
      </c>
      <c r="H41" s="9"/>
      <c r="I41" s="13">
        <f>Sheet1!J41*0.5</f>
        <v>75</v>
      </c>
    </row>
    <row r="42" s="1" customFormat="true" spans="1:9">
      <c r="A42" s="9" t="s">
        <v>200</v>
      </c>
      <c r="B42" s="10" t="s">
        <v>16</v>
      </c>
      <c r="C42" s="9" t="s">
        <v>201</v>
      </c>
      <c r="D42" s="9" t="s">
        <v>18</v>
      </c>
      <c r="E42" s="9" t="s">
        <v>20</v>
      </c>
      <c r="F42" s="9" t="s">
        <v>172</v>
      </c>
      <c r="G42" s="9">
        <f>Sheet1!H42*0.5</f>
        <v>2000</v>
      </c>
      <c r="H42" s="9"/>
      <c r="I42" s="13">
        <f>Sheet1!J42*0.5</f>
        <v>100</v>
      </c>
    </row>
    <row r="43" s="1" customFormat="true" spans="1:9">
      <c r="A43" s="9" t="s">
        <v>205</v>
      </c>
      <c r="B43" s="10" t="s">
        <v>16</v>
      </c>
      <c r="C43" s="9" t="s">
        <v>206</v>
      </c>
      <c r="D43" s="9" t="s">
        <v>27</v>
      </c>
      <c r="E43" s="9" t="s">
        <v>20</v>
      </c>
      <c r="F43" s="9" t="s">
        <v>172</v>
      </c>
      <c r="G43" s="9">
        <f>Sheet1!H43*0.5</f>
        <v>2000</v>
      </c>
      <c r="H43" s="9"/>
      <c r="I43" s="13">
        <f>Sheet1!J43*0.5</f>
        <v>100</v>
      </c>
    </row>
    <row r="44" s="1" customFormat="true" spans="1:9">
      <c r="A44" s="9" t="s">
        <v>210</v>
      </c>
      <c r="B44" s="10" t="s">
        <v>16</v>
      </c>
      <c r="C44" s="9" t="s">
        <v>211</v>
      </c>
      <c r="D44" s="9" t="s">
        <v>27</v>
      </c>
      <c r="E44" s="9" t="s">
        <v>20</v>
      </c>
      <c r="F44" s="9" t="s">
        <v>172</v>
      </c>
      <c r="G44" s="9">
        <f>Sheet1!H44*0.5</f>
        <v>1500</v>
      </c>
      <c r="H44" s="9"/>
      <c r="I44" s="13">
        <f>Sheet1!J44*0.5</f>
        <v>75</v>
      </c>
    </row>
    <row r="45" s="1" customFormat="true" spans="1:9">
      <c r="A45" s="9" t="s">
        <v>215</v>
      </c>
      <c r="B45" s="10" t="s">
        <v>16</v>
      </c>
      <c r="C45" s="9" t="s">
        <v>216</v>
      </c>
      <c r="D45" s="9" t="s">
        <v>18</v>
      </c>
      <c r="E45" s="9" t="s">
        <v>20</v>
      </c>
      <c r="F45" s="9" t="s">
        <v>172</v>
      </c>
      <c r="G45" s="9">
        <f>Sheet1!H45*0.5</f>
        <v>1500</v>
      </c>
      <c r="H45" s="9"/>
      <c r="I45" s="13">
        <f>Sheet1!J45*0.5</f>
        <v>75</v>
      </c>
    </row>
    <row r="46" s="1" customFormat="true" spans="1:9">
      <c r="A46" s="9" t="s">
        <v>220</v>
      </c>
      <c r="B46" s="10" t="s">
        <v>16</v>
      </c>
      <c r="C46" s="9" t="s">
        <v>221</v>
      </c>
      <c r="D46" s="9" t="s">
        <v>27</v>
      </c>
      <c r="E46" s="9" t="s">
        <v>20</v>
      </c>
      <c r="F46" s="9" t="s">
        <v>172</v>
      </c>
      <c r="G46" s="9">
        <f>Sheet1!H46*0.5</f>
        <v>2000</v>
      </c>
      <c r="H46" s="9"/>
      <c r="I46" s="13">
        <f>Sheet1!J46*0.5</f>
        <v>100</v>
      </c>
    </row>
    <row r="47" s="1" customFormat="true" spans="1:9">
      <c r="A47" s="9" t="s">
        <v>225</v>
      </c>
      <c r="B47" s="10" t="s">
        <v>16</v>
      </c>
      <c r="C47" s="9" t="s">
        <v>226</v>
      </c>
      <c r="D47" s="9" t="s">
        <v>18</v>
      </c>
      <c r="E47" s="9" t="s">
        <v>20</v>
      </c>
      <c r="F47" s="9" t="s">
        <v>172</v>
      </c>
      <c r="G47" s="9">
        <f>Sheet1!H47*0.5</f>
        <v>2000</v>
      </c>
      <c r="H47" s="9"/>
      <c r="I47" s="13">
        <f>Sheet1!J47*0.5</f>
        <v>100</v>
      </c>
    </row>
    <row r="48" s="1" customFormat="true" spans="1:9">
      <c r="A48" s="9" t="s">
        <v>230</v>
      </c>
      <c r="B48" s="10" t="s">
        <v>16</v>
      </c>
      <c r="C48" s="9" t="s">
        <v>231</v>
      </c>
      <c r="D48" s="9" t="s">
        <v>18</v>
      </c>
      <c r="E48" s="9" t="s">
        <v>20</v>
      </c>
      <c r="F48" s="9" t="s">
        <v>172</v>
      </c>
      <c r="G48" s="9">
        <f>Sheet1!H48*0.5</f>
        <v>2000</v>
      </c>
      <c r="H48" s="9"/>
      <c r="I48" s="13">
        <f>Sheet1!J48*0.5</f>
        <v>100</v>
      </c>
    </row>
    <row r="49" s="1" customFormat="true" spans="1:9">
      <c r="A49" s="9" t="s">
        <v>235</v>
      </c>
      <c r="B49" s="10" t="s">
        <v>16</v>
      </c>
      <c r="C49" s="9" t="s">
        <v>236</v>
      </c>
      <c r="D49" s="9" t="s">
        <v>27</v>
      </c>
      <c r="E49" s="9" t="s">
        <v>20</v>
      </c>
      <c r="F49" s="9" t="s">
        <v>172</v>
      </c>
      <c r="G49" s="9">
        <f>Sheet1!H49*0.5</f>
        <v>2000</v>
      </c>
      <c r="H49" s="9"/>
      <c r="I49" s="13">
        <f>Sheet1!J49*0.5</f>
        <v>100</v>
      </c>
    </row>
    <row r="50" s="1" customFormat="true" spans="1:9">
      <c r="A50" s="9" t="s">
        <v>240</v>
      </c>
      <c r="B50" s="10" t="s">
        <v>16</v>
      </c>
      <c r="C50" s="9" t="s">
        <v>241</v>
      </c>
      <c r="D50" s="9" t="s">
        <v>18</v>
      </c>
      <c r="E50" s="9" t="s">
        <v>20</v>
      </c>
      <c r="F50" s="9" t="s">
        <v>172</v>
      </c>
      <c r="G50" s="9">
        <f>Sheet1!H50*0.5</f>
        <v>2000</v>
      </c>
      <c r="H50" s="9"/>
      <c r="I50" s="13">
        <f>Sheet1!J50*0.5</f>
        <v>100</v>
      </c>
    </row>
    <row r="51" s="1" customFormat="true" spans="1:9">
      <c r="A51" s="9" t="s">
        <v>245</v>
      </c>
      <c r="B51" s="10" t="s">
        <v>16</v>
      </c>
      <c r="C51" s="9" t="s">
        <v>246</v>
      </c>
      <c r="D51" s="9" t="s">
        <v>18</v>
      </c>
      <c r="E51" s="9" t="s">
        <v>20</v>
      </c>
      <c r="F51" s="9" t="s">
        <v>172</v>
      </c>
      <c r="G51" s="9">
        <f>Sheet1!H51*0.5</f>
        <v>2000</v>
      </c>
      <c r="H51" s="9"/>
      <c r="I51" s="13">
        <f>Sheet1!J51*0.5</f>
        <v>100</v>
      </c>
    </row>
    <row r="52" s="1" customFormat="true" spans="1:9">
      <c r="A52" s="9" t="s">
        <v>250</v>
      </c>
      <c r="B52" s="10" t="s">
        <v>16</v>
      </c>
      <c r="C52" s="9" t="s">
        <v>251</v>
      </c>
      <c r="D52" s="9" t="s">
        <v>27</v>
      </c>
      <c r="E52" s="9" t="s">
        <v>20</v>
      </c>
      <c r="F52" s="9" t="s">
        <v>172</v>
      </c>
      <c r="G52" s="9">
        <f>Sheet1!H52*0.5</f>
        <v>2000</v>
      </c>
      <c r="H52" s="9"/>
      <c r="I52" s="13">
        <f>Sheet1!J52*0.5</f>
        <v>100</v>
      </c>
    </row>
    <row r="53" s="1" customFormat="true" spans="1:9">
      <c r="A53" s="9" t="s">
        <v>255</v>
      </c>
      <c r="B53" s="10" t="s">
        <v>16</v>
      </c>
      <c r="C53" s="9" t="s">
        <v>256</v>
      </c>
      <c r="D53" s="9" t="s">
        <v>27</v>
      </c>
      <c r="E53" s="9" t="s">
        <v>20</v>
      </c>
      <c r="F53" s="9" t="s">
        <v>172</v>
      </c>
      <c r="G53" s="9">
        <f>Sheet1!H53*0.5</f>
        <v>2000</v>
      </c>
      <c r="H53" s="9"/>
      <c r="I53" s="13">
        <f>Sheet1!J53*0.5</f>
        <v>100</v>
      </c>
    </row>
    <row r="54" s="1" customFormat="true" spans="1:9">
      <c r="A54" s="9" t="s">
        <v>260</v>
      </c>
      <c r="B54" s="10" t="s">
        <v>16</v>
      </c>
      <c r="C54" s="9" t="s">
        <v>261</v>
      </c>
      <c r="D54" s="9" t="s">
        <v>18</v>
      </c>
      <c r="E54" s="9" t="s">
        <v>20</v>
      </c>
      <c r="F54" s="9" t="s">
        <v>172</v>
      </c>
      <c r="G54" s="9">
        <f>Sheet1!H54*0.5</f>
        <v>2000</v>
      </c>
      <c r="H54" s="9"/>
      <c r="I54" s="13">
        <f>Sheet1!J54*0.5</f>
        <v>100</v>
      </c>
    </row>
    <row r="55" s="1" customFormat="true" spans="1:9">
      <c r="A55" s="9" t="s">
        <v>265</v>
      </c>
      <c r="B55" s="10" t="s">
        <v>16</v>
      </c>
      <c r="C55" s="9" t="s">
        <v>266</v>
      </c>
      <c r="D55" s="9" t="s">
        <v>18</v>
      </c>
      <c r="E55" s="9" t="s">
        <v>268</v>
      </c>
      <c r="F55" s="9" t="s">
        <v>172</v>
      </c>
      <c r="G55" s="9">
        <f>Sheet1!H55*0.5</f>
        <v>500</v>
      </c>
      <c r="H55" s="9"/>
      <c r="I55" s="13">
        <f>Sheet1!J55*0.5</f>
        <v>25</v>
      </c>
    </row>
    <row r="56" s="1" customFormat="true" spans="1:9">
      <c r="A56" s="9" t="s">
        <v>271</v>
      </c>
      <c r="B56" s="10" t="s">
        <v>16</v>
      </c>
      <c r="C56" s="9" t="s">
        <v>272</v>
      </c>
      <c r="D56" s="9" t="s">
        <v>27</v>
      </c>
      <c r="E56" s="9" t="s">
        <v>274</v>
      </c>
      <c r="F56" s="9" t="s">
        <v>172</v>
      </c>
      <c r="G56" s="9">
        <f>Sheet1!H56*0.5</f>
        <v>2000</v>
      </c>
      <c r="H56" s="9"/>
      <c r="I56" s="13">
        <f>Sheet1!J56*0.5</f>
        <v>100</v>
      </c>
    </row>
    <row r="57" s="1" customFormat="true" spans="1:9">
      <c r="A57" s="9" t="s">
        <v>277</v>
      </c>
      <c r="B57" s="10" t="s">
        <v>16</v>
      </c>
      <c r="C57" s="9" t="s">
        <v>278</v>
      </c>
      <c r="D57" s="9" t="s">
        <v>27</v>
      </c>
      <c r="E57" s="9" t="s">
        <v>20</v>
      </c>
      <c r="F57" s="9" t="s">
        <v>280</v>
      </c>
      <c r="G57" s="9">
        <f>Sheet1!H57*0.5</f>
        <v>1500</v>
      </c>
      <c r="H57" s="9"/>
      <c r="I57" s="13">
        <f>Sheet1!J57*0.5</f>
        <v>75</v>
      </c>
    </row>
    <row r="58" s="1" customFormat="true" spans="1:9">
      <c r="A58" s="9" t="s">
        <v>283</v>
      </c>
      <c r="B58" s="10" t="s">
        <v>16</v>
      </c>
      <c r="C58" s="9" t="s">
        <v>284</v>
      </c>
      <c r="D58" s="9" t="s">
        <v>18</v>
      </c>
      <c r="E58" s="9" t="s">
        <v>20</v>
      </c>
      <c r="F58" s="9" t="s">
        <v>280</v>
      </c>
      <c r="G58" s="9">
        <f>Sheet1!H58*0.5</f>
        <v>2000</v>
      </c>
      <c r="H58" s="9"/>
      <c r="I58" s="13">
        <f>Sheet1!J58*0.5</f>
        <v>100</v>
      </c>
    </row>
    <row r="59" s="1" customFormat="true" spans="1:9">
      <c r="A59" s="9" t="s">
        <v>288</v>
      </c>
      <c r="B59" s="10" t="s">
        <v>16</v>
      </c>
      <c r="C59" s="9" t="s">
        <v>289</v>
      </c>
      <c r="D59" s="9" t="s">
        <v>18</v>
      </c>
      <c r="E59" s="9" t="s">
        <v>20</v>
      </c>
      <c r="F59" s="9" t="s">
        <v>280</v>
      </c>
      <c r="G59" s="9">
        <f>Sheet1!H59*0.5</f>
        <v>2000</v>
      </c>
      <c r="H59" s="9"/>
      <c r="I59" s="13">
        <f>Sheet1!J59*0.5</f>
        <v>100</v>
      </c>
    </row>
    <row r="60" s="1" customFormat="true" spans="1:9">
      <c r="A60" s="9" t="s">
        <v>293</v>
      </c>
      <c r="B60" s="10" t="s">
        <v>16</v>
      </c>
      <c r="C60" s="9" t="s">
        <v>294</v>
      </c>
      <c r="D60" s="9" t="s">
        <v>27</v>
      </c>
      <c r="E60" s="9" t="s">
        <v>20</v>
      </c>
      <c r="F60" s="9" t="s">
        <v>280</v>
      </c>
      <c r="G60" s="9">
        <f>Sheet1!H60*0.5</f>
        <v>2000</v>
      </c>
      <c r="H60" s="9"/>
      <c r="I60" s="13">
        <f>Sheet1!J60*0.5</f>
        <v>100</v>
      </c>
    </row>
    <row r="61" s="1" customFormat="true" spans="1:9">
      <c r="A61" s="9" t="s">
        <v>298</v>
      </c>
      <c r="B61" s="10" t="s">
        <v>16</v>
      </c>
      <c r="C61" s="9" t="s">
        <v>299</v>
      </c>
      <c r="D61" s="9" t="s">
        <v>27</v>
      </c>
      <c r="E61" s="9" t="s">
        <v>20</v>
      </c>
      <c r="F61" s="9" t="s">
        <v>280</v>
      </c>
      <c r="G61" s="9">
        <f>Sheet1!H61*0.5</f>
        <v>2000</v>
      </c>
      <c r="H61" s="9"/>
      <c r="I61" s="13">
        <f>Sheet1!J61*0.5</f>
        <v>100</v>
      </c>
    </row>
    <row r="62" s="1" customFormat="true" spans="1:9">
      <c r="A62" s="9" t="s">
        <v>303</v>
      </c>
      <c r="B62" s="10" t="s">
        <v>16</v>
      </c>
      <c r="C62" s="9" t="s">
        <v>304</v>
      </c>
      <c r="D62" s="9" t="s">
        <v>18</v>
      </c>
      <c r="E62" s="9" t="s">
        <v>20</v>
      </c>
      <c r="F62" s="9" t="s">
        <v>280</v>
      </c>
      <c r="G62" s="9">
        <f>Sheet1!H62*0.5</f>
        <v>2000</v>
      </c>
      <c r="H62" s="9"/>
      <c r="I62" s="13">
        <f>Sheet1!J62*0.5</f>
        <v>100</v>
      </c>
    </row>
    <row r="63" s="1" customFormat="true" spans="1:9">
      <c r="A63" s="9" t="s">
        <v>308</v>
      </c>
      <c r="B63" s="10" t="s">
        <v>16</v>
      </c>
      <c r="C63" s="9" t="s">
        <v>309</v>
      </c>
      <c r="D63" s="9" t="s">
        <v>27</v>
      </c>
      <c r="E63" s="9" t="s">
        <v>20</v>
      </c>
      <c r="F63" s="9" t="s">
        <v>280</v>
      </c>
      <c r="G63" s="9">
        <f>Sheet1!H63*0.5</f>
        <v>1500</v>
      </c>
      <c r="H63" s="9"/>
      <c r="I63" s="13">
        <f>Sheet1!J63*0.5</f>
        <v>75</v>
      </c>
    </row>
    <row r="64" s="1" customFormat="true" spans="1:9">
      <c r="A64" s="9" t="s">
        <v>313</v>
      </c>
      <c r="B64" s="10" t="s">
        <v>16</v>
      </c>
      <c r="C64" s="9" t="s">
        <v>314</v>
      </c>
      <c r="D64" s="9" t="s">
        <v>27</v>
      </c>
      <c r="E64" s="9" t="s">
        <v>20</v>
      </c>
      <c r="F64" s="9" t="s">
        <v>280</v>
      </c>
      <c r="G64" s="9">
        <f>Sheet1!H64*0.5</f>
        <v>1500</v>
      </c>
      <c r="H64" s="9"/>
      <c r="I64" s="13">
        <f>Sheet1!J64*0.5</f>
        <v>75</v>
      </c>
    </row>
    <row r="65" s="1" customFormat="true" spans="1:9">
      <c r="A65" s="9" t="s">
        <v>318</v>
      </c>
      <c r="B65" s="10" t="s">
        <v>16</v>
      </c>
      <c r="C65" s="9" t="s">
        <v>319</v>
      </c>
      <c r="D65" s="9" t="s">
        <v>27</v>
      </c>
      <c r="E65" s="9" t="s">
        <v>20</v>
      </c>
      <c r="F65" s="9" t="s">
        <v>280</v>
      </c>
      <c r="G65" s="9">
        <f>Sheet1!H65*0.5</f>
        <v>1750</v>
      </c>
      <c r="H65" s="9"/>
      <c r="I65" s="13">
        <f>Sheet1!J65*0.5</f>
        <v>87.5</v>
      </c>
    </row>
    <row r="66" s="1" customFormat="true" spans="1:9">
      <c r="A66" s="9" t="s">
        <v>323</v>
      </c>
      <c r="B66" s="10" t="s">
        <v>16</v>
      </c>
      <c r="C66" s="9" t="s">
        <v>324</v>
      </c>
      <c r="D66" s="9" t="s">
        <v>27</v>
      </c>
      <c r="E66" s="9" t="s">
        <v>20</v>
      </c>
      <c r="F66" s="9" t="s">
        <v>280</v>
      </c>
      <c r="G66" s="9">
        <f>Sheet1!H66*0.5</f>
        <v>1250</v>
      </c>
      <c r="H66" s="9"/>
      <c r="I66" s="13">
        <f>Sheet1!J66*0.5</f>
        <v>62.5</v>
      </c>
    </row>
    <row r="67" s="1" customFormat="true" spans="1:9">
      <c r="A67" s="9" t="s">
        <v>328</v>
      </c>
      <c r="B67" s="10" t="s">
        <v>16</v>
      </c>
      <c r="C67" s="9" t="s">
        <v>329</v>
      </c>
      <c r="D67" s="9" t="s">
        <v>27</v>
      </c>
      <c r="E67" s="9" t="s">
        <v>20</v>
      </c>
      <c r="F67" s="9" t="s">
        <v>280</v>
      </c>
      <c r="G67" s="9">
        <f>Sheet1!H67*0.5</f>
        <v>1500</v>
      </c>
      <c r="H67" s="9"/>
      <c r="I67" s="13">
        <f>Sheet1!J67*0.5</f>
        <v>75</v>
      </c>
    </row>
    <row r="68" s="1" customFormat="true" spans="1:9">
      <c r="A68" s="9" t="s">
        <v>333</v>
      </c>
      <c r="B68" s="10" t="s">
        <v>16</v>
      </c>
      <c r="C68" s="9" t="s">
        <v>334</v>
      </c>
      <c r="D68" s="9" t="s">
        <v>18</v>
      </c>
      <c r="E68" s="9" t="s">
        <v>20</v>
      </c>
      <c r="F68" s="9" t="s">
        <v>280</v>
      </c>
      <c r="G68" s="9">
        <f>Sheet1!H68*0.5</f>
        <v>1250</v>
      </c>
      <c r="H68" s="9"/>
      <c r="I68" s="13">
        <f>Sheet1!J68*0.5</f>
        <v>62.5</v>
      </c>
    </row>
    <row r="69" s="1" customFormat="true" spans="1:9">
      <c r="A69" s="9" t="s">
        <v>338</v>
      </c>
      <c r="B69" s="10" t="s">
        <v>16</v>
      </c>
      <c r="C69" s="9" t="s">
        <v>339</v>
      </c>
      <c r="D69" s="9" t="s">
        <v>18</v>
      </c>
      <c r="E69" s="9" t="s">
        <v>20</v>
      </c>
      <c r="F69" s="9" t="s">
        <v>280</v>
      </c>
      <c r="G69" s="9">
        <f>Sheet1!H69*0.5</f>
        <v>1250</v>
      </c>
      <c r="H69" s="9"/>
      <c r="I69" s="13">
        <f>Sheet1!J69*0.5</f>
        <v>62.5</v>
      </c>
    </row>
    <row r="70" s="1" customFormat="true" spans="1:9">
      <c r="A70" s="9" t="s">
        <v>343</v>
      </c>
      <c r="B70" s="10" t="s">
        <v>16</v>
      </c>
      <c r="C70" s="9" t="s">
        <v>344</v>
      </c>
      <c r="D70" s="9" t="s">
        <v>18</v>
      </c>
      <c r="E70" s="9" t="s">
        <v>20</v>
      </c>
      <c r="F70" s="9" t="s">
        <v>280</v>
      </c>
      <c r="G70" s="9">
        <f>Sheet1!H70*0.5</f>
        <v>1500</v>
      </c>
      <c r="H70" s="9"/>
      <c r="I70" s="13">
        <f>Sheet1!J70*0.5</f>
        <v>75</v>
      </c>
    </row>
    <row r="71" s="1" customFormat="true" spans="1:9">
      <c r="A71" s="9" t="s">
        <v>348</v>
      </c>
      <c r="B71" s="10" t="s">
        <v>16</v>
      </c>
      <c r="C71" s="9" t="s">
        <v>349</v>
      </c>
      <c r="D71" s="9" t="s">
        <v>18</v>
      </c>
      <c r="E71" s="9" t="s">
        <v>20</v>
      </c>
      <c r="F71" s="9" t="s">
        <v>280</v>
      </c>
      <c r="G71" s="9">
        <f>Sheet1!H71*0.5</f>
        <v>1500</v>
      </c>
      <c r="H71" s="9"/>
      <c r="I71" s="13">
        <f>Sheet1!J71*0.5</f>
        <v>75</v>
      </c>
    </row>
    <row r="72" s="1" customFormat="true" spans="1:9">
      <c r="A72" s="9" t="s">
        <v>353</v>
      </c>
      <c r="B72" s="10" t="s">
        <v>16</v>
      </c>
      <c r="C72" s="9" t="s">
        <v>354</v>
      </c>
      <c r="D72" s="9" t="s">
        <v>27</v>
      </c>
      <c r="E72" s="9" t="s">
        <v>20</v>
      </c>
      <c r="F72" s="9" t="s">
        <v>280</v>
      </c>
      <c r="G72" s="9">
        <f>Sheet1!H72*0.5</f>
        <v>1500</v>
      </c>
      <c r="H72" s="9"/>
      <c r="I72" s="13">
        <f>Sheet1!J72*0.5</f>
        <v>75</v>
      </c>
    </row>
    <row r="73" s="1" customFormat="true" spans="1:9">
      <c r="A73" s="9" t="s">
        <v>358</v>
      </c>
      <c r="B73" s="10" t="s">
        <v>16</v>
      </c>
      <c r="C73" s="9" t="s">
        <v>359</v>
      </c>
      <c r="D73" s="9" t="s">
        <v>27</v>
      </c>
      <c r="E73" s="9" t="s">
        <v>20</v>
      </c>
      <c r="F73" s="9" t="s">
        <v>280</v>
      </c>
      <c r="G73" s="9">
        <f>Sheet1!H73*0.5</f>
        <v>1500</v>
      </c>
      <c r="H73" s="9"/>
      <c r="I73" s="13">
        <f>Sheet1!J73*0.5</f>
        <v>75</v>
      </c>
    </row>
    <row r="74" s="1" customFormat="true" spans="1:9">
      <c r="A74" s="9" t="s">
        <v>363</v>
      </c>
      <c r="B74" s="10" t="s">
        <v>16</v>
      </c>
      <c r="C74" s="9" t="s">
        <v>364</v>
      </c>
      <c r="D74" s="9" t="s">
        <v>18</v>
      </c>
      <c r="E74" s="9" t="s">
        <v>20</v>
      </c>
      <c r="F74" s="9" t="s">
        <v>280</v>
      </c>
      <c r="G74" s="9">
        <f>Sheet1!H74*0.5</f>
        <v>1500</v>
      </c>
      <c r="H74" s="9"/>
      <c r="I74" s="13">
        <f>Sheet1!J74*0.5</f>
        <v>75</v>
      </c>
    </row>
    <row r="75" s="1" customFormat="true" spans="1:9">
      <c r="A75" s="9" t="s">
        <v>368</v>
      </c>
      <c r="B75" s="10" t="s">
        <v>16</v>
      </c>
      <c r="C75" s="9" t="s">
        <v>369</v>
      </c>
      <c r="D75" s="9" t="s">
        <v>18</v>
      </c>
      <c r="E75" s="9" t="s">
        <v>20</v>
      </c>
      <c r="F75" s="9" t="s">
        <v>280</v>
      </c>
      <c r="G75" s="9">
        <f>Sheet1!H75*0.5</f>
        <v>1500</v>
      </c>
      <c r="H75" s="9"/>
      <c r="I75" s="13">
        <f>Sheet1!J75*0.5</f>
        <v>75</v>
      </c>
    </row>
    <row r="76" s="1" customFormat="true" spans="1:9">
      <c r="A76" s="9" t="s">
        <v>373</v>
      </c>
      <c r="B76" s="10" t="s">
        <v>16</v>
      </c>
      <c r="C76" s="9" t="s">
        <v>374</v>
      </c>
      <c r="D76" s="9" t="s">
        <v>27</v>
      </c>
      <c r="E76" s="9" t="s">
        <v>20</v>
      </c>
      <c r="F76" s="9" t="s">
        <v>280</v>
      </c>
      <c r="G76" s="9">
        <f>Sheet1!H76*0.5</f>
        <v>1500</v>
      </c>
      <c r="H76" s="9"/>
      <c r="I76" s="13">
        <f>Sheet1!J76*0.5</f>
        <v>75</v>
      </c>
    </row>
    <row r="77" s="1" customFormat="true" spans="1:9">
      <c r="A77" s="9" t="s">
        <v>378</v>
      </c>
      <c r="B77" s="10" t="s">
        <v>16</v>
      </c>
      <c r="C77" s="9" t="s">
        <v>379</v>
      </c>
      <c r="D77" s="9" t="s">
        <v>18</v>
      </c>
      <c r="E77" s="9" t="s">
        <v>20</v>
      </c>
      <c r="F77" s="9" t="s">
        <v>280</v>
      </c>
      <c r="G77" s="9">
        <f>Sheet1!H77*0.5</f>
        <v>1500</v>
      </c>
      <c r="H77" s="9"/>
      <c r="I77" s="13">
        <f>Sheet1!J77*0.5</f>
        <v>75</v>
      </c>
    </row>
    <row r="78" s="1" customFormat="true" spans="1:9">
      <c r="A78" s="9" t="s">
        <v>383</v>
      </c>
      <c r="B78" s="10" t="s">
        <v>16</v>
      </c>
      <c r="C78" s="9" t="s">
        <v>384</v>
      </c>
      <c r="D78" s="9" t="s">
        <v>18</v>
      </c>
      <c r="E78" s="9" t="s">
        <v>20</v>
      </c>
      <c r="F78" s="9" t="s">
        <v>280</v>
      </c>
      <c r="G78" s="9">
        <f>Sheet1!H78*0.5</f>
        <v>2000</v>
      </c>
      <c r="H78" s="9"/>
      <c r="I78" s="13">
        <f>Sheet1!J78*0.5</f>
        <v>100</v>
      </c>
    </row>
    <row r="79" s="1" customFormat="true" spans="1:9">
      <c r="A79" s="9" t="s">
        <v>388</v>
      </c>
      <c r="B79" s="10" t="s">
        <v>16</v>
      </c>
      <c r="C79" s="9" t="s">
        <v>389</v>
      </c>
      <c r="D79" s="9" t="s">
        <v>27</v>
      </c>
      <c r="E79" s="9" t="s">
        <v>20</v>
      </c>
      <c r="F79" s="9" t="s">
        <v>280</v>
      </c>
      <c r="G79" s="9">
        <f>Sheet1!H79*0.5</f>
        <v>1500</v>
      </c>
      <c r="H79" s="9"/>
      <c r="I79" s="13">
        <f>Sheet1!J79*0.5</f>
        <v>75</v>
      </c>
    </row>
    <row r="80" s="1" customFormat="true" spans="1:9">
      <c r="A80" s="9" t="s">
        <v>393</v>
      </c>
      <c r="B80" s="10" t="s">
        <v>16</v>
      </c>
      <c r="C80" s="9" t="s">
        <v>394</v>
      </c>
      <c r="D80" s="9" t="s">
        <v>27</v>
      </c>
      <c r="E80" s="9" t="s">
        <v>20</v>
      </c>
      <c r="F80" s="9" t="s">
        <v>280</v>
      </c>
      <c r="G80" s="9">
        <f>Sheet1!H80*0.5</f>
        <v>1250</v>
      </c>
      <c r="H80" s="9"/>
      <c r="I80" s="13">
        <f>Sheet1!J80*0.5</f>
        <v>62.5</v>
      </c>
    </row>
    <row r="81" s="1" customFormat="true" spans="1:9">
      <c r="A81" s="9" t="s">
        <v>398</v>
      </c>
      <c r="B81" s="10" t="s">
        <v>16</v>
      </c>
      <c r="C81" s="9" t="s">
        <v>399</v>
      </c>
      <c r="D81" s="9" t="s">
        <v>27</v>
      </c>
      <c r="E81" s="9" t="s">
        <v>20</v>
      </c>
      <c r="F81" s="9" t="s">
        <v>280</v>
      </c>
      <c r="G81" s="9">
        <f>Sheet1!H81*0.5</f>
        <v>1500</v>
      </c>
      <c r="H81" s="9"/>
      <c r="I81" s="13">
        <f>Sheet1!J81*0.5</f>
        <v>75</v>
      </c>
    </row>
    <row r="82" s="1" customFormat="true" spans="1:9">
      <c r="A82" s="9" t="s">
        <v>403</v>
      </c>
      <c r="B82" s="10" t="s">
        <v>16</v>
      </c>
      <c r="C82" s="9" t="s">
        <v>404</v>
      </c>
      <c r="D82" s="9" t="s">
        <v>18</v>
      </c>
      <c r="E82" s="9" t="s">
        <v>20</v>
      </c>
      <c r="F82" s="9" t="s">
        <v>280</v>
      </c>
      <c r="G82" s="9">
        <f>Sheet1!H82*0.5</f>
        <v>1500</v>
      </c>
      <c r="H82" s="9"/>
      <c r="I82" s="13">
        <f>Sheet1!J82*0.5</f>
        <v>75</v>
      </c>
    </row>
    <row r="83" s="1" customFormat="true" spans="1:9">
      <c r="A83" s="9" t="s">
        <v>408</v>
      </c>
      <c r="B83" s="10" t="s">
        <v>16</v>
      </c>
      <c r="C83" s="9" t="s">
        <v>409</v>
      </c>
      <c r="D83" s="9" t="s">
        <v>18</v>
      </c>
      <c r="E83" s="9" t="s">
        <v>20</v>
      </c>
      <c r="F83" s="9" t="s">
        <v>411</v>
      </c>
      <c r="G83" s="9">
        <f>Sheet1!H83*0.5</f>
        <v>1500</v>
      </c>
      <c r="H83" s="9"/>
      <c r="I83" s="13">
        <f>Sheet1!J83*0.5</f>
        <v>75</v>
      </c>
    </row>
    <row r="84" s="1" customFormat="true" spans="1:9">
      <c r="A84" s="9" t="s">
        <v>414</v>
      </c>
      <c r="B84" s="10" t="s">
        <v>16</v>
      </c>
      <c r="C84" s="9" t="s">
        <v>415</v>
      </c>
      <c r="D84" s="9" t="s">
        <v>18</v>
      </c>
      <c r="E84" s="9" t="s">
        <v>20</v>
      </c>
      <c r="F84" s="9" t="s">
        <v>411</v>
      </c>
      <c r="G84" s="9">
        <f>Sheet1!H84*0.5</f>
        <v>1500</v>
      </c>
      <c r="H84" s="9"/>
      <c r="I84" s="13">
        <f>Sheet1!J84*0.5</f>
        <v>75</v>
      </c>
    </row>
    <row r="85" s="1" customFormat="true" spans="1:9">
      <c r="A85" s="9" t="s">
        <v>419</v>
      </c>
      <c r="B85" s="10" t="s">
        <v>16</v>
      </c>
      <c r="C85" s="9" t="s">
        <v>420</v>
      </c>
      <c r="D85" s="9" t="s">
        <v>18</v>
      </c>
      <c r="E85" s="9" t="s">
        <v>20</v>
      </c>
      <c r="F85" s="9" t="s">
        <v>411</v>
      </c>
      <c r="G85" s="9">
        <f>Sheet1!H85*0.5</f>
        <v>2000</v>
      </c>
      <c r="H85" s="9"/>
      <c r="I85" s="13">
        <f>Sheet1!J85*0.5</f>
        <v>100</v>
      </c>
    </row>
    <row r="86" s="1" customFormat="true" spans="1:9">
      <c r="A86" s="9" t="s">
        <v>424</v>
      </c>
      <c r="B86" s="10" t="s">
        <v>16</v>
      </c>
      <c r="C86" s="9" t="s">
        <v>425</v>
      </c>
      <c r="D86" s="9" t="s">
        <v>27</v>
      </c>
      <c r="E86" s="9" t="s">
        <v>20</v>
      </c>
      <c r="F86" s="9" t="s">
        <v>411</v>
      </c>
      <c r="G86" s="9">
        <f>Sheet1!H86*0.5</f>
        <v>1500</v>
      </c>
      <c r="H86" s="9"/>
      <c r="I86" s="13">
        <f>Sheet1!J86*0.5</f>
        <v>75</v>
      </c>
    </row>
    <row r="87" s="1" customFormat="true" spans="1:9">
      <c r="A87" s="9" t="s">
        <v>429</v>
      </c>
      <c r="B87" s="10" t="s">
        <v>16</v>
      </c>
      <c r="C87" s="9" t="s">
        <v>430</v>
      </c>
      <c r="D87" s="9" t="s">
        <v>18</v>
      </c>
      <c r="E87" s="9" t="s">
        <v>20</v>
      </c>
      <c r="F87" s="9" t="s">
        <v>411</v>
      </c>
      <c r="G87" s="9">
        <f>Sheet1!H87*0.5</f>
        <v>1500</v>
      </c>
      <c r="H87" s="9"/>
      <c r="I87" s="13">
        <f>Sheet1!J87*0.5</f>
        <v>75</v>
      </c>
    </row>
    <row r="88" s="1" customFormat="true" spans="1:9">
      <c r="A88" s="9" t="s">
        <v>434</v>
      </c>
      <c r="B88" s="10" t="s">
        <v>16</v>
      </c>
      <c r="C88" s="9" t="s">
        <v>435</v>
      </c>
      <c r="D88" s="9" t="s">
        <v>27</v>
      </c>
      <c r="E88" s="9" t="s">
        <v>20</v>
      </c>
      <c r="F88" s="9" t="s">
        <v>411</v>
      </c>
      <c r="G88" s="9">
        <f>Sheet1!H88*0.5</f>
        <v>1500</v>
      </c>
      <c r="H88" s="9"/>
      <c r="I88" s="13">
        <f>Sheet1!J88*0.5</f>
        <v>75</v>
      </c>
    </row>
    <row r="89" s="1" customFormat="true" spans="1:9">
      <c r="A89" s="9" t="s">
        <v>439</v>
      </c>
      <c r="B89" s="10" t="s">
        <v>16</v>
      </c>
      <c r="C89" s="9" t="s">
        <v>440</v>
      </c>
      <c r="D89" s="9" t="s">
        <v>18</v>
      </c>
      <c r="E89" s="9" t="s">
        <v>20</v>
      </c>
      <c r="F89" s="9" t="s">
        <v>411</v>
      </c>
      <c r="G89" s="9">
        <f>Sheet1!H89*0.5</f>
        <v>1500</v>
      </c>
      <c r="H89" s="9"/>
      <c r="I89" s="13">
        <f>Sheet1!J89*0.5</f>
        <v>75</v>
      </c>
    </row>
    <row r="90" s="1" customFormat="true" spans="1:9">
      <c r="A90" s="9" t="s">
        <v>444</v>
      </c>
      <c r="B90" s="10" t="s">
        <v>16</v>
      </c>
      <c r="C90" s="9" t="s">
        <v>445</v>
      </c>
      <c r="D90" s="9" t="s">
        <v>18</v>
      </c>
      <c r="E90" s="9" t="s">
        <v>20</v>
      </c>
      <c r="F90" s="9" t="s">
        <v>411</v>
      </c>
      <c r="G90" s="9">
        <f>Sheet1!H90*0.5</f>
        <v>1500</v>
      </c>
      <c r="H90" s="9"/>
      <c r="I90" s="13">
        <f>Sheet1!J90*0.5</f>
        <v>75</v>
      </c>
    </row>
    <row r="91" s="1" customFormat="true" spans="1:9">
      <c r="A91" s="9" t="s">
        <v>449</v>
      </c>
      <c r="B91" s="10" t="s">
        <v>16</v>
      </c>
      <c r="C91" s="9" t="s">
        <v>450</v>
      </c>
      <c r="D91" s="9" t="s">
        <v>18</v>
      </c>
      <c r="E91" s="9" t="s">
        <v>20</v>
      </c>
      <c r="F91" s="9" t="s">
        <v>411</v>
      </c>
      <c r="G91" s="9">
        <f>Sheet1!H91*0.5</f>
        <v>1500</v>
      </c>
      <c r="H91" s="9"/>
      <c r="I91" s="13">
        <f>Sheet1!J91*0.5</f>
        <v>75</v>
      </c>
    </row>
    <row r="92" s="1" customFormat="true" spans="1:9">
      <c r="A92" s="9" t="s">
        <v>454</v>
      </c>
      <c r="B92" s="10" t="s">
        <v>16</v>
      </c>
      <c r="C92" s="9" t="s">
        <v>455</v>
      </c>
      <c r="D92" s="9" t="s">
        <v>27</v>
      </c>
      <c r="E92" s="9" t="s">
        <v>20</v>
      </c>
      <c r="F92" s="9" t="s">
        <v>411</v>
      </c>
      <c r="G92" s="9">
        <f>Sheet1!H92*0.5</f>
        <v>1500</v>
      </c>
      <c r="H92" s="9"/>
      <c r="I92" s="13">
        <f>Sheet1!J92*0.5</f>
        <v>75</v>
      </c>
    </row>
    <row r="93" s="1" customFormat="true" spans="1:9">
      <c r="A93" s="9" t="s">
        <v>459</v>
      </c>
      <c r="B93" s="10" t="s">
        <v>16</v>
      </c>
      <c r="C93" s="9" t="s">
        <v>460</v>
      </c>
      <c r="D93" s="9" t="s">
        <v>27</v>
      </c>
      <c r="E93" s="9" t="s">
        <v>20</v>
      </c>
      <c r="F93" s="9" t="s">
        <v>411</v>
      </c>
      <c r="G93" s="9">
        <f>Sheet1!H93*0.5</f>
        <v>1500</v>
      </c>
      <c r="H93" s="9"/>
      <c r="I93" s="13">
        <f>Sheet1!J93*0.5</f>
        <v>75</v>
      </c>
    </row>
    <row r="94" s="1" customFormat="true" spans="1:9">
      <c r="A94" s="9" t="s">
        <v>464</v>
      </c>
      <c r="B94" s="10" t="s">
        <v>16</v>
      </c>
      <c r="C94" s="9" t="s">
        <v>465</v>
      </c>
      <c r="D94" s="9" t="s">
        <v>27</v>
      </c>
      <c r="E94" s="9" t="s">
        <v>20</v>
      </c>
      <c r="F94" s="9" t="s">
        <v>411</v>
      </c>
      <c r="G94" s="9">
        <f>Sheet1!H94*0.5</f>
        <v>1500</v>
      </c>
      <c r="H94" s="9"/>
      <c r="I94" s="13">
        <f>Sheet1!J94*0.5</f>
        <v>75</v>
      </c>
    </row>
    <row r="95" s="1" customFormat="true" spans="1:9">
      <c r="A95" s="9" t="s">
        <v>469</v>
      </c>
      <c r="B95" s="10" t="s">
        <v>16</v>
      </c>
      <c r="C95" s="9" t="s">
        <v>470</v>
      </c>
      <c r="D95" s="9" t="s">
        <v>18</v>
      </c>
      <c r="E95" s="9" t="s">
        <v>20</v>
      </c>
      <c r="F95" s="9" t="s">
        <v>411</v>
      </c>
      <c r="G95" s="9">
        <f>Sheet1!H95*0.5</f>
        <v>1500</v>
      </c>
      <c r="H95" s="9"/>
      <c r="I95" s="13">
        <f>Sheet1!J95*0.5</f>
        <v>75</v>
      </c>
    </row>
    <row r="96" s="1" customFormat="true" spans="1:9">
      <c r="A96" s="9" t="s">
        <v>474</v>
      </c>
      <c r="B96" s="10" t="s">
        <v>16</v>
      </c>
      <c r="C96" s="9" t="s">
        <v>475</v>
      </c>
      <c r="D96" s="9" t="s">
        <v>27</v>
      </c>
      <c r="E96" s="9" t="s">
        <v>20</v>
      </c>
      <c r="F96" s="9" t="s">
        <v>411</v>
      </c>
      <c r="G96" s="9">
        <f>Sheet1!H96*0.5</f>
        <v>1250</v>
      </c>
      <c r="H96" s="9"/>
      <c r="I96" s="13">
        <f>Sheet1!J96*0.5</f>
        <v>62.5</v>
      </c>
    </row>
    <row r="97" s="1" customFormat="true" spans="1:9">
      <c r="A97" s="9" t="s">
        <v>479</v>
      </c>
      <c r="B97" s="10" t="s">
        <v>16</v>
      </c>
      <c r="C97" s="9" t="s">
        <v>480</v>
      </c>
      <c r="D97" s="9" t="s">
        <v>27</v>
      </c>
      <c r="E97" s="9" t="s">
        <v>20</v>
      </c>
      <c r="F97" s="9" t="s">
        <v>411</v>
      </c>
      <c r="G97" s="9">
        <f>Sheet1!H97*0.5</f>
        <v>1500</v>
      </c>
      <c r="H97" s="9"/>
      <c r="I97" s="13">
        <f>Sheet1!J97*0.5</f>
        <v>75</v>
      </c>
    </row>
    <row r="98" s="1" customFormat="true" spans="1:9">
      <c r="A98" s="9" t="s">
        <v>484</v>
      </c>
      <c r="B98" s="10" t="s">
        <v>16</v>
      </c>
      <c r="C98" s="9" t="s">
        <v>485</v>
      </c>
      <c r="D98" s="9" t="s">
        <v>27</v>
      </c>
      <c r="E98" s="9" t="s">
        <v>20</v>
      </c>
      <c r="F98" s="9" t="s">
        <v>411</v>
      </c>
      <c r="G98" s="9">
        <f>Sheet1!H98*0.5</f>
        <v>1250</v>
      </c>
      <c r="H98" s="9"/>
      <c r="I98" s="13">
        <f>Sheet1!J98*0.5</f>
        <v>62.5</v>
      </c>
    </row>
    <row r="99" s="1" customFormat="true" spans="1:9">
      <c r="A99" s="9" t="s">
        <v>489</v>
      </c>
      <c r="B99" s="10" t="s">
        <v>16</v>
      </c>
      <c r="C99" s="9" t="s">
        <v>490</v>
      </c>
      <c r="D99" s="9" t="s">
        <v>27</v>
      </c>
      <c r="E99" s="9" t="s">
        <v>20</v>
      </c>
      <c r="F99" s="9" t="s">
        <v>411</v>
      </c>
      <c r="G99" s="9">
        <f>Sheet1!H99*0.5</f>
        <v>1500</v>
      </c>
      <c r="H99" s="9"/>
      <c r="I99" s="13">
        <f>Sheet1!J99*0.5</f>
        <v>75</v>
      </c>
    </row>
    <row r="100" s="1" customFormat="true" spans="1:9">
      <c r="A100" s="9" t="s">
        <v>494</v>
      </c>
      <c r="B100" s="10" t="s">
        <v>16</v>
      </c>
      <c r="C100" s="9" t="s">
        <v>495</v>
      </c>
      <c r="D100" s="9" t="s">
        <v>18</v>
      </c>
      <c r="E100" s="9" t="s">
        <v>20</v>
      </c>
      <c r="F100" s="9" t="s">
        <v>411</v>
      </c>
      <c r="G100" s="9">
        <f>Sheet1!H100*0.5</f>
        <v>1500</v>
      </c>
      <c r="H100" s="9"/>
      <c r="I100" s="13">
        <f>Sheet1!J100*0.5</f>
        <v>75</v>
      </c>
    </row>
    <row r="101" s="1" customFormat="true" spans="1:9">
      <c r="A101" s="9" t="s">
        <v>499</v>
      </c>
      <c r="B101" s="10" t="s">
        <v>16</v>
      </c>
      <c r="C101" s="9" t="s">
        <v>500</v>
      </c>
      <c r="D101" s="9" t="s">
        <v>18</v>
      </c>
      <c r="E101" s="9" t="s">
        <v>20</v>
      </c>
      <c r="F101" s="9" t="s">
        <v>411</v>
      </c>
      <c r="G101" s="9">
        <f>Sheet1!H101*0.5</f>
        <v>1250</v>
      </c>
      <c r="H101" s="9"/>
      <c r="I101" s="13">
        <f>Sheet1!J101*0.5</f>
        <v>62.5</v>
      </c>
    </row>
    <row r="102" s="1" customFormat="true" spans="1:9">
      <c r="A102" s="9" t="s">
        <v>504</v>
      </c>
      <c r="B102" s="10" t="s">
        <v>16</v>
      </c>
      <c r="C102" s="9" t="s">
        <v>505</v>
      </c>
      <c r="D102" s="9" t="s">
        <v>18</v>
      </c>
      <c r="E102" s="9" t="s">
        <v>20</v>
      </c>
      <c r="F102" s="9" t="s">
        <v>411</v>
      </c>
      <c r="G102" s="9">
        <f>Sheet1!H102*0.5</f>
        <v>1500</v>
      </c>
      <c r="H102" s="9"/>
      <c r="I102" s="13">
        <f>Sheet1!J102*0.5</f>
        <v>75</v>
      </c>
    </row>
    <row r="103" s="1" customFormat="true" spans="1:9">
      <c r="A103" s="9" t="s">
        <v>509</v>
      </c>
      <c r="B103" s="10" t="s">
        <v>16</v>
      </c>
      <c r="C103" s="9" t="s">
        <v>510</v>
      </c>
      <c r="D103" s="9" t="s">
        <v>27</v>
      </c>
      <c r="E103" s="9" t="s">
        <v>512</v>
      </c>
      <c r="F103" s="9" t="s">
        <v>513</v>
      </c>
      <c r="G103" s="9">
        <f>Sheet1!H103*0.5</f>
        <v>2250</v>
      </c>
      <c r="H103" s="9"/>
      <c r="I103" s="13">
        <f>Sheet1!J103*0.5</f>
        <v>112.5</v>
      </c>
    </row>
    <row r="104" s="1" customFormat="true" spans="1:9">
      <c r="A104" s="9" t="s">
        <v>516</v>
      </c>
      <c r="B104" s="10" t="s">
        <v>16</v>
      </c>
      <c r="C104" s="9" t="s">
        <v>517</v>
      </c>
      <c r="D104" s="9" t="s">
        <v>27</v>
      </c>
      <c r="E104" s="9" t="s">
        <v>519</v>
      </c>
      <c r="F104" s="9" t="s">
        <v>520</v>
      </c>
      <c r="G104" s="9">
        <f>Sheet1!H104*0.5</f>
        <v>2000</v>
      </c>
      <c r="H104" s="9"/>
      <c r="I104" s="13">
        <f>Sheet1!J104*0.5</f>
        <v>100</v>
      </c>
    </row>
    <row r="105" s="1" customFormat="true" spans="1:9">
      <c r="A105" s="9" t="s">
        <v>523</v>
      </c>
      <c r="B105" s="10" t="s">
        <v>16</v>
      </c>
      <c r="C105" s="9" t="s">
        <v>524</v>
      </c>
      <c r="D105" s="9" t="s">
        <v>18</v>
      </c>
      <c r="E105" s="9" t="s">
        <v>526</v>
      </c>
      <c r="F105" s="9" t="s">
        <v>527</v>
      </c>
      <c r="G105" s="9">
        <f>Sheet1!H105*0.5</f>
        <v>1000</v>
      </c>
      <c r="H105" s="9"/>
      <c r="I105" s="13">
        <f>Sheet1!J105*0.5</f>
        <v>50</v>
      </c>
    </row>
    <row r="106" s="1" customFormat="true" ht="25.5" spans="1:9">
      <c r="A106" s="9" t="s">
        <v>530</v>
      </c>
      <c r="B106" s="10" t="s">
        <v>16</v>
      </c>
      <c r="C106" s="9" t="s">
        <v>531</v>
      </c>
      <c r="D106" s="9" t="s">
        <v>27</v>
      </c>
      <c r="E106" s="9" t="s">
        <v>533</v>
      </c>
      <c r="F106" s="9" t="s">
        <v>534</v>
      </c>
      <c r="G106" s="9">
        <f>Sheet1!H106*0.5</f>
        <v>1750</v>
      </c>
      <c r="H106" s="9"/>
      <c r="I106" s="13">
        <f>Sheet1!J106*0.5</f>
        <v>87.5</v>
      </c>
    </row>
    <row r="107" s="1" customFormat="true" spans="1:9">
      <c r="A107" s="9" t="s">
        <v>537</v>
      </c>
      <c r="B107" s="10" t="s">
        <v>16</v>
      </c>
      <c r="C107" s="9" t="s">
        <v>538</v>
      </c>
      <c r="D107" s="9" t="s">
        <v>18</v>
      </c>
      <c r="E107" s="9" t="s">
        <v>540</v>
      </c>
      <c r="F107" s="9" t="s">
        <v>541</v>
      </c>
      <c r="G107" s="9">
        <f>Sheet1!H107*0.5</f>
        <v>1500</v>
      </c>
      <c r="H107" s="9"/>
      <c r="I107" s="13">
        <f>Sheet1!J107*0.5</f>
        <v>75</v>
      </c>
    </row>
    <row r="108" s="1" customFormat="true" spans="1:9">
      <c r="A108" s="9" t="s">
        <v>544</v>
      </c>
      <c r="B108" s="10" t="s">
        <v>16</v>
      </c>
      <c r="C108" s="9" t="s">
        <v>545</v>
      </c>
      <c r="D108" s="9" t="s">
        <v>18</v>
      </c>
      <c r="E108" s="9" t="s">
        <v>540</v>
      </c>
      <c r="F108" s="9" t="s">
        <v>541</v>
      </c>
      <c r="G108" s="9">
        <f>Sheet1!H108*0.5</f>
        <v>1500</v>
      </c>
      <c r="H108" s="9"/>
      <c r="I108" s="13">
        <f>Sheet1!J108*0.5</f>
        <v>75</v>
      </c>
    </row>
    <row r="109" s="1" customFormat="true" spans="1:9">
      <c r="A109" s="9" t="s">
        <v>549</v>
      </c>
      <c r="B109" s="10" t="s">
        <v>16</v>
      </c>
      <c r="C109" s="9" t="s">
        <v>550</v>
      </c>
      <c r="D109" s="9" t="s">
        <v>27</v>
      </c>
      <c r="E109" s="9" t="s">
        <v>540</v>
      </c>
      <c r="F109" s="9" t="s">
        <v>541</v>
      </c>
      <c r="G109" s="9">
        <f>Sheet1!H109*0.5</f>
        <v>1750</v>
      </c>
      <c r="H109" s="9"/>
      <c r="I109" s="13">
        <f>Sheet1!J109*0.5</f>
        <v>87.5</v>
      </c>
    </row>
    <row r="110" s="1" customFormat="true" spans="1:9">
      <c r="A110" s="9" t="s">
        <v>554</v>
      </c>
      <c r="B110" s="10" t="s">
        <v>16</v>
      </c>
      <c r="C110" s="9" t="s">
        <v>555</v>
      </c>
      <c r="D110" s="9" t="s">
        <v>27</v>
      </c>
      <c r="E110" s="9" t="s">
        <v>540</v>
      </c>
      <c r="F110" s="9" t="s">
        <v>541</v>
      </c>
      <c r="G110" s="9">
        <f>Sheet1!H110*0.5</f>
        <v>1500</v>
      </c>
      <c r="H110" s="9"/>
      <c r="I110" s="13">
        <f>Sheet1!J110*0.5</f>
        <v>75</v>
      </c>
    </row>
    <row r="111" s="1" customFormat="true" spans="1:9">
      <c r="A111" s="9" t="s">
        <v>559</v>
      </c>
      <c r="B111" s="10" t="s">
        <v>16</v>
      </c>
      <c r="C111" s="9" t="s">
        <v>560</v>
      </c>
      <c r="D111" s="9" t="s">
        <v>27</v>
      </c>
      <c r="E111" s="9" t="s">
        <v>540</v>
      </c>
      <c r="F111" s="9" t="s">
        <v>541</v>
      </c>
      <c r="G111" s="9">
        <f>Sheet1!H111*0.5</f>
        <v>1500</v>
      </c>
      <c r="H111" s="9"/>
      <c r="I111" s="13">
        <f>Sheet1!J111*0.5</f>
        <v>75</v>
      </c>
    </row>
    <row r="112" s="1" customFormat="true" spans="1:9">
      <c r="A112" s="9" t="s">
        <v>564</v>
      </c>
      <c r="B112" s="10" t="s">
        <v>16</v>
      </c>
      <c r="C112" s="9" t="s">
        <v>565</v>
      </c>
      <c r="D112" s="9" t="s">
        <v>27</v>
      </c>
      <c r="E112" s="9" t="s">
        <v>540</v>
      </c>
      <c r="F112" s="9" t="s">
        <v>541</v>
      </c>
      <c r="G112" s="9">
        <f>Sheet1!H112*0.5</f>
        <v>1000</v>
      </c>
      <c r="H112" s="9"/>
      <c r="I112" s="13">
        <f>Sheet1!J112*0.5</f>
        <v>50</v>
      </c>
    </row>
    <row r="113" s="1" customFormat="true" spans="1:9">
      <c r="A113" s="9" t="s">
        <v>569</v>
      </c>
      <c r="B113" s="10" t="s">
        <v>16</v>
      </c>
      <c r="C113" s="9" t="s">
        <v>570</v>
      </c>
      <c r="D113" s="9" t="s">
        <v>18</v>
      </c>
      <c r="E113" s="9" t="s">
        <v>540</v>
      </c>
      <c r="F113" s="9" t="s">
        <v>541</v>
      </c>
      <c r="G113" s="9">
        <f>Sheet1!H113*0.5</f>
        <v>1000</v>
      </c>
      <c r="H113" s="9"/>
      <c r="I113" s="13">
        <f>Sheet1!J113*0.5</f>
        <v>50</v>
      </c>
    </row>
    <row r="114" s="1" customFormat="true" spans="1:9">
      <c r="A114" s="9" t="s">
        <v>574</v>
      </c>
      <c r="B114" s="10" t="s">
        <v>16</v>
      </c>
      <c r="C114" s="9" t="s">
        <v>575</v>
      </c>
      <c r="D114" s="9" t="s">
        <v>27</v>
      </c>
      <c r="E114" s="9" t="s">
        <v>540</v>
      </c>
      <c r="F114" s="9" t="s">
        <v>541</v>
      </c>
      <c r="G114" s="9">
        <f>Sheet1!H114*0.5</f>
        <v>750</v>
      </c>
      <c r="H114" s="9"/>
      <c r="I114" s="13">
        <f>Sheet1!J114*0.5</f>
        <v>37.5</v>
      </c>
    </row>
    <row r="115" s="1" customFormat="true" spans="1:9">
      <c r="A115" s="9" t="s">
        <v>579</v>
      </c>
      <c r="B115" s="10" t="s">
        <v>16</v>
      </c>
      <c r="C115" s="9" t="s">
        <v>580</v>
      </c>
      <c r="D115" s="9" t="s">
        <v>18</v>
      </c>
      <c r="E115" s="9" t="s">
        <v>540</v>
      </c>
      <c r="F115" s="9" t="s">
        <v>541</v>
      </c>
      <c r="G115" s="9">
        <f>Sheet1!H115*0.5</f>
        <v>1500</v>
      </c>
      <c r="H115" s="9"/>
      <c r="I115" s="13">
        <f>Sheet1!J115*0.5</f>
        <v>75</v>
      </c>
    </row>
    <row r="116" s="1" customFormat="true" spans="1:9">
      <c r="A116" s="9" t="s">
        <v>584</v>
      </c>
      <c r="B116" s="10" t="s">
        <v>16</v>
      </c>
      <c r="C116" s="9" t="s">
        <v>585</v>
      </c>
      <c r="D116" s="9" t="s">
        <v>27</v>
      </c>
      <c r="E116" s="9" t="s">
        <v>540</v>
      </c>
      <c r="F116" s="9" t="s">
        <v>541</v>
      </c>
      <c r="G116" s="9">
        <f>Sheet1!H116*0.5</f>
        <v>1500</v>
      </c>
      <c r="H116" s="9"/>
      <c r="I116" s="13">
        <f>Sheet1!J116*0.5</f>
        <v>75</v>
      </c>
    </row>
    <row r="117" s="1" customFormat="true" spans="1:9">
      <c r="A117" s="9" t="s">
        <v>589</v>
      </c>
      <c r="B117" s="10" t="s">
        <v>16</v>
      </c>
      <c r="C117" s="9" t="s">
        <v>590</v>
      </c>
      <c r="D117" s="9" t="s">
        <v>27</v>
      </c>
      <c r="E117" s="9" t="s">
        <v>540</v>
      </c>
      <c r="F117" s="9" t="s">
        <v>541</v>
      </c>
      <c r="G117" s="9">
        <f>Sheet1!H117*0.5</f>
        <v>1000</v>
      </c>
      <c r="H117" s="9"/>
      <c r="I117" s="13">
        <f>Sheet1!J117*0.5</f>
        <v>50</v>
      </c>
    </row>
    <row r="118" s="1" customFormat="true" spans="1:9">
      <c r="A118" s="9" t="s">
        <v>594</v>
      </c>
      <c r="B118" s="10" t="s">
        <v>16</v>
      </c>
      <c r="C118" s="9" t="s">
        <v>595</v>
      </c>
      <c r="D118" s="9" t="s">
        <v>27</v>
      </c>
      <c r="E118" s="9" t="s">
        <v>540</v>
      </c>
      <c r="F118" s="9" t="s">
        <v>541</v>
      </c>
      <c r="G118" s="9">
        <f>Sheet1!H118*0.5</f>
        <v>1000</v>
      </c>
      <c r="H118" s="9"/>
      <c r="I118" s="13">
        <f>Sheet1!J118*0.5</f>
        <v>50</v>
      </c>
    </row>
    <row r="119" s="1" customFormat="true" spans="1:9">
      <c r="A119" s="9" t="s">
        <v>599</v>
      </c>
      <c r="B119" s="10" t="s">
        <v>16</v>
      </c>
      <c r="C119" s="9" t="s">
        <v>600</v>
      </c>
      <c r="D119" s="9" t="s">
        <v>27</v>
      </c>
      <c r="E119" s="9" t="s">
        <v>602</v>
      </c>
      <c r="F119" s="9" t="s">
        <v>541</v>
      </c>
      <c r="G119" s="9">
        <f>Sheet1!H119*0.5</f>
        <v>1750</v>
      </c>
      <c r="H119" s="9"/>
      <c r="I119" s="13">
        <f>Sheet1!J119*0.5</f>
        <v>87.5</v>
      </c>
    </row>
    <row r="120" s="1" customFormat="true" spans="1:9">
      <c r="A120" s="9" t="s">
        <v>605</v>
      </c>
      <c r="B120" s="10" t="s">
        <v>16</v>
      </c>
      <c r="C120" s="9" t="s">
        <v>606</v>
      </c>
      <c r="D120" s="9" t="s">
        <v>18</v>
      </c>
      <c r="E120" s="9" t="s">
        <v>602</v>
      </c>
      <c r="F120" s="9" t="s">
        <v>541</v>
      </c>
      <c r="G120" s="9">
        <f>Sheet1!H120*0.5</f>
        <v>1500</v>
      </c>
      <c r="H120" s="9"/>
      <c r="I120" s="13">
        <f>Sheet1!J120*0.5</f>
        <v>75</v>
      </c>
    </row>
    <row r="121" s="1" customFormat="true" spans="1:9">
      <c r="A121" s="9" t="s">
        <v>610</v>
      </c>
      <c r="B121" s="10" t="s">
        <v>16</v>
      </c>
      <c r="C121" s="9" t="s">
        <v>611</v>
      </c>
      <c r="D121" s="9" t="s">
        <v>18</v>
      </c>
      <c r="E121" s="9" t="s">
        <v>602</v>
      </c>
      <c r="F121" s="9" t="s">
        <v>541</v>
      </c>
      <c r="G121" s="9">
        <f>Sheet1!H121*0.5</f>
        <v>1000</v>
      </c>
      <c r="H121" s="9"/>
      <c r="I121" s="13">
        <f>Sheet1!J121*0.5</f>
        <v>50</v>
      </c>
    </row>
    <row r="122" s="1" customFormat="true" spans="1:9">
      <c r="A122" s="9" t="s">
        <v>615</v>
      </c>
      <c r="B122" s="10" t="s">
        <v>16</v>
      </c>
      <c r="C122" s="9" t="s">
        <v>616</v>
      </c>
      <c r="D122" s="9" t="s">
        <v>27</v>
      </c>
      <c r="E122" s="9" t="s">
        <v>602</v>
      </c>
      <c r="F122" s="9" t="s">
        <v>541</v>
      </c>
      <c r="G122" s="9">
        <f>Sheet1!H122*0.5</f>
        <v>1750</v>
      </c>
      <c r="H122" s="9"/>
      <c r="I122" s="13">
        <f>Sheet1!J122*0.5</f>
        <v>87.5</v>
      </c>
    </row>
    <row r="123" s="1" customFormat="true" spans="1:9">
      <c r="A123" s="9" t="s">
        <v>620</v>
      </c>
      <c r="B123" s="10" t="s">
        <v>16</v>
      </c>
      <c r="C123" s="9" t="s">
        <v>621</v>
      </c>
      <c r="D123" s="9" t="s">
        <v>27</v>
      </c>
      <c r="E123" s="9" t="s">
        <v>602</v>
      </c>
      <c r="F123" s="9" t="s">
        <v>541</v>
      </c>
      <c r="G123" s="9">
        <f>Sheet1!H123*0.5</f>
        <v>1000</v>
      </c>
      <c r="H123" s="9"/>
      <c r="I123" s="13">
        <f>Sheet1!J123*0.5</f>
        <v>50</v>
      </c>
    </row>
    <row r="124" s="1" customFormat="true" spans="1:9">
      <c r="A124" s="9" t="s">
        <v>625</v>
      </c>
      <c r="B124" s="10" t="s">
        <v>16</v>
      </c>
      <c r="C124" s="9" t="s">
        <v>626</v>
      </c>
      <c r="D124" s="9" t="s">
        <v>18</v>
      </c>
      <c r="E124" s="9" t="s">
        <v>628</v>
      </c>
      <c r="F124" s="9" t="s">
        <v>541</v>
      </c>
      <c r="G124" s="9">
        <f>Sheet1!H124*0.5</f>
        <v>1000</v>
      </c>
      <c r="H124" s="9"/>
      <c r="I124" s="13">
        <f>Sheet1!J124*0.5</f>
        <v>50</v>
      </c>
    </row>
    <row r="125" s="1" customFormat="true" spans="1:9">
      <c r="A125" s="9" t="s">
        <v>631</v>
      </c>
      <c r="B125" s="10" t="s">
        <v>16</v>
      </c>
      <c r="C125" s="9" t="s">
        <v>632</v>
      </c>
      <c r="D125" s="9" t="s">
        <v>27</v>
      </c>
      <c r="E125" s="9" t="s">
        <v>628</v>
      </c>
      <c r="F125" s="9" t="s">
        <v>541</v>
      </c>
      <c r="G125" s="9">
        <f>Sheet1!H125*0.5</f>
        <v>1500</v>
      </c>
      <c r="H125" s="9"/>
      <c r="I125" s="13">
        <f>Sheet1!J125*0.5</f>
        <v>75</v>
      </c>
    </row>
    <row r="126" s="1" customFormat="true" spans="1:9">
      <c r="A126" s="9" t="s">
        <v>636</v>
      </c>
      <c r="B126" s="10" t="s">
        <v>16</v>
      </c>
      <c r="C126" s="9" t="s">
        <v>637</v>
      </c>
      <c r="D126" s="9" t="s">
        <v>27</v>
      </c>
      <c r="E126" s="9" t="s">
        <v>628</v>
      </c>
      <c r="F126" s="9" t="s">
        <v>541</v>
      </c>
      <c r="G126" s="9">
        <f>Sheet1!H126*0.5</f>
        <v>1000</v>
      </c>
      <c r="H126" s="9"/>
      <c r="I126" s="13">
        <f>Sheet1!J126*0.5</f>
        <v>50</v>
      </c>
    </row>
    <row r="127" s="1" customFormat="true" spans="1:9">
      <c r="A127" s="9" t="s">
        <v>641</v>
      </c>
      <c r="B127" s="10" t="s">
        <v>16</v>
      </c>
      <c r="C127" s="9" t="s">
        <v>642</v>
      </c>
      <c r="D127" s="9" t="s">
        <v>27</v>
      </c>
      <c r="E127" s="9" t="s">
        <v>628</v>
      </c>
      <c r="F127" s="9" t="s">
        <v>541</v>
      </c>
      <c r="G127" s="9">
        <f>Sheet1!H127*0.5</f>
        <v>1000</v>
      </c>
      <c r="H127" s="9"/>
      <c r="I127" s="13">
        <f>Sheet1!J127*0.5</f>
        <v>50</v>
      </c>
    </row>
    <row r="128" s="1" customFormat="true" spans="1:9">
      <c r="A128" s="9" t="s">
        <v>646</v>
      </c>
      <c r="B128" s="10" t="s">
        <v>16</v>
      </c>
      <c r="C128" s="9" t="s">
        <v>647</v>
      </c>
      <c r="D128" s="9" t="s">
        <v>18</v>
      </c>
      <c r="E128" s="9" t="s">
        <v>649</v>
      </c>
      <c r="F128" s="9" t="s">
        <v>541</v>
      </c>
      <c r="G128" s="9">
        <f>Sheet1!H128*0.5</f>
        <v>1750</v>
      </c>
      <c r="H128" s="9"/>
      <c r="I128" s="13">
        <f>Sheet1!J128*0.5</f>
        <v>87.5</v>
      </c>
    </row>
    <row r="129" s="1" customFormat="true" spans="1:9">
      <c r="A129" s="9" t="s">
        <v>652</v>
      </c>
      <c r="B129" s="10" t="s">
        <v>16</v>
      </c>
      <c r="C129" s="9" t="s">
        <v>653</v>
      </c>
      <c r="D129" s="9" t="s">
        <v>27</v>
      </c>
      <c r="E129" s="9" t="s">
        <v>649</v>
      </c>
      <c r="F129" s="9" t="s">
        <v>541</v>
      </c>
      <c r="G129" s="9">
        <f>Sheet1!H129*0.5</f>
        <v>1000</v>
      </c>
      <c r="H129" s="9"/>
      <c r="I129" s="13">
        <f>Sheet1!J129*0.5</f>
        <v>50</v>
      </c>
    </row>
    <row r="130" s="1" customFormat="true" spans="1:9">
      <c r="A130" s="9" t="s">
        <v>657</v>
      </c>
      <c r="B130" s="10" t="s">
        <v>16</v>
      </c>
      <c r="C130" s="9" t="s">
        <v>658</v>
      </c>
      <c r="D130" s="9" t="s">
        <v>27</v>
      </c>
      <c r="E130" s="9" t="s">
        <v>649</v>
      </c>
      <c r="F130" s="9" t="s">
        <v>541</v>
      </c>
      <c r="G130" s="9">
        <f>Sheet1!H130*0.5</f>
        <v>1000</v>
      </c>
      <c r="H130" s="9"/>
      <c r="I130" s="13">
        <f>Sheet1!J130*0.5</f>
        <v>50</v>
      </c>
    </row>
    <row r="131" s="1" customFormat="true" spans="1:9">
      <c r="A131" s="9" t="s">
        <v>662</v>
      </c>
      <c r="B131" s="10" t="s">
        <v>16</v>
      </c>
      <c r="C131" s="9" t="s">
        <v>663</v>
      </c>
      <c r="D131" s="9" t="s">
        <v>27</v>
      </c>
      <c r="E131" s="9" t="s">
        <v>649</v>
      </c>
      <c r="F131" s="9" t="s">
        <v>541</v>
      </c>
      <c r="G131" s="9">
        <f>Sheet1!H131*0.5</f>
        <v>1000</v>
      </c>
      <c r="H131" s="9"/>
      <c r="I131" s="13">
        <f>Sheet1!J131*0.5</f>
        <v>50</v>
      </c>
    </row>
    <row r="132" s="1" customFormat="true" spans="1:9">
      <c r="A132" s="9" t="s">
        <v>667</v>
      </c>
      <c r="B132" s="10" t="s">
        <v>16</v>
      </c>
      <c r="C132" s="9" t="s">
        <v>668</v>
      </c>
      <c r="D132" s="9" t="s">
        <v>18</v>
      </c>
      <c r="E132" s="9" t="s">
        <v>649</v>
      </c>
      <c r="F132" s="9" t="s">
        <v>541</v>
      </c>
      <c r="G132" s="9">
        <f>Sheet1!H132*0.5</f>
        <v>1000</v>
      </c>
      <c r="H132" s="9"/>
      <c r="I132" s="13">
        <f>Sheet1!J132*0.5</f>
        <v>50</v>
      </c>
    </row>
    <row r="133" s="2" customFormat="true" spans="1:9">
      <c r="A133" s="9" t="s">
        <v>672</v>
      </c>
      <c r="B133" s="10" t="s">
        <v>16</v>
      </c>
      <c r="C133" s="9" t="s">
        <v>673</v>
      </c>
      <c r="D133" s="9" t="s">
        <v>27</v>
      </c>
      <c r="E133" s="9" t="s">
        <v>649</v>
      </c>
      <c r="F133" s="9" t="s">
        <v>541</v>
      </c>
      <c r="G133" s="9">
        <f>Sheet1!H133*0.5</f>
        <v>1000</v>
      </c>
      <c r="H133" s="9"/>
      <c r="I133" s="13">
        <f>Sheet1!J133*0.5</f>
        <v>50</v>
      </c>
    </row>
    <row r="134" s="1" customFormat="true" spans="1:9">
      <c r="A134" s="9" t="s">
        <v>677</v>
      </c>
      <c r="B134" s="10" t="s">
        <v>16</v>
      </c>
      <c r="C134" s="9" t="s">
        <v>678</v>
      </c>
      <c r="D134" s="9" t="s">
        <v>18</v>
      </c>
      <c r="E134" s="9" t="s">
        <v>680</v>
      </c>
      <c r="F134" s="9" t="s">
        <v>681</v>
      </c>
      <c r="G134" s="9">
        <f>Sheet1!H134*0.5</f>
        <v>1500</v>
      </c>
      <c r="H134" s="9"/>
      <c r="I134" s="13">
        <f>Sheet1!J134*0.5</f>
        <v>75</v>
      </c>
    </row>
    <row r="135" s="1" customFormat="true" spans="1:9">
      <c r="A135" s="9" t="s">
        <v>684</v>
      </c>
      <c r="B135" s="10" t="s">
        <v>16</v>
      </c>
      <c r="C135" s="9" t="s">
        <v>685</v>
      </c>
      <c r="D135" s="9" t="s">
        <v>27</v>
      </c>
      <c r="E135" s="9" t="s">
        <v>680</v>
      </c>
      <c r="F135" s="9" t="s">
        <v>681</v>
      </c>
      <c r="G135" s="9">
        <f>Sheet1!H135*0.5</f>
        <v>1500</v>
      </c>
      <c r="H135" s="9"/>
      <c r="I135" s="13">
        <f>Sheet1!J135*0.5</f>
        <v>75</v>
      </c>
    </row>
    <row r="136" s="1" customFormat="true" spans="1:9">
      <c r="A136" s="9" t="s">
        <v>689</v>
      </c>
      <c r="B136" s="10" t="s">
        <v>16</v>
      </c>
      <c r="C136" s="9" t="s">
        <v>690</v>
      </c>
      <c r="D136" s="9" t="s">
        <v>27</v>
      </c>
      <c r="E136" s="9" t="s">
        <v>680</v>
      </c>
      <c r="F136" s="9" t="s">
        <v>681</v>
      </c>
      <c r="G136" s="9">
        <f>Sheet1!H136*0.5</f>
        <v>2000</v>
      </c>
      <c r="H136" s="9"/>
      <c r="I136" s="13">
        <f>Sheet1!J136*0.5</f>
        <v>100</v>
      </c>
    </row>
    <row r="137" s="1" customFormat="true" spans="1:9">
      <c r="A137" s="9" t="s">
        <v>694</v>
      </c>
      <c r="B137" s="10" t="s">
        <v>16</v>
      </c>
      <c r="C137" s="9" t="s">
        <v>695</v>
      </c>
      <c r="D137" s="9" t="s">
        <v>27</v>
      </c>
      <c r="E137" s="9" t="s">
        <v>680</v>
      </c>
      <c r="F137" s="9" t="s">
        <v>681</v>
      </c>
      <c r="G137" s="9">
        <f>Sheet1!H137*0.5</f>
        <v>1750</v>
      </c>
      <c r="H137" s="9"/>
      <c r="I137" s="13">
        <f>Sheet1!J137*0.5</f>
        <v>87.5</v>
      </c>
    </row>
    <row r="138" s="1" customFormat="true" spans="1:9">
      <c r="A138" s="9" t="s">
        <v>699</v>
      </c>
      <c r="B138" s="10" t="s">
        <v>16</v>
      </c>
      <c r="C138" s="9" t="s">
        <v>700</v>
      </c>
      <c r="D138" s="9" t="s">
        <v>18</v>
      </c>
      <c r="E138" s="9" t="s">
        <v>680</v>
      </c>
      <c r="F138" s="9" t="s">
        <v>681</v>
      </c>
      <c r="G138" s="9">
        <f>Sheet1!H138*0.5</f>
        <v>1500</v>
      </c>
      <c r="H138" s="9"/>
      <c r="I138" s="13">
        <f>Sheet1!J138*0.5</f>
        <v>75</v>
      </c>
    </row>
    <row r="139" s="1" customFormat="true" spans="1:9">
      <c r="A139" s="9" t="s">
        <v>704</v>
      </c>
      <c r="B139" s="10" t="s">
        <v>16</v>
      </c>
      <c r="C139" s="9" t="s">
        <v>705</v>
      </c>
      <c r="D139" s="9" t="s">
        <v>27</v>
      </c>
      <c r="E139" s="9" t="s">
        <v>680</v>
      </c>
      <c r="F139" s="9" t="s">
        <v>681</v>
      </c>
      <c r="G139" s="9">
        <f>Sheet1!H139*0.5</f>
        <v>1500</v>
      </c>
      <c r="H139" s="9"/>
      <c r="I139" s="13">
        <f>Sheet1!J139*0.5</f>
        <v>75</v>
      </c>
    </row>
    <row r="140" s="1" customFormat="true" spans="1:9">
      <c r="A140" s="9" t="s">
        <v>709</v>
      </c>
      <c r="B140" s="10" t="s">
        <v>16</v>
      </c>
      <c r="C140" s="9" t="s">
        <v>710</v>
      </c>
      <c r="D140" s="9" t="s">
        <v>27</v>
      </c>
      <c r="E140" s="9" t="s">
        <v>712</v>
      </c>
      <c r="F140" s="9" t="s">
        <v>681</v>
      </c>
      <c r="G140" s="9">
        <f>Sheet1!H140*0.5</f>
        <v>1750</v>
      </c>
      <c r="H140" s="9"/>
      <c r="I140" s="13">
        <f>Sheet1!J140*0.5</f>
        <v>87.5</v>
      </c>
    </row>
    <row r="141" s="1" customFormat="true" spans="1:9">
      <c r="A141" s="9" t="s">
        <v>715</v>
      </c>
      <c r="B141" s="10" t="s">
        <v>16</v>
      </c>
      <c r="C141" s="9" t="s">
        <v>716</v>
      </c>
      <c r="D141" s="9" t="s">
        <v>18</v>
      </c>
      <c r="E141" s="9" t="s">
        <v>712</v>
      </c>
      <c r="F141" s="9" t="s">
        <v>681</v>
      </c>
      <c r="G141" s="9">
        <f>Sheet1!H141*0.5</f>
        <v>1750</v>
      </c>
      <c r="H141" s="9"/>
      <c r="I141" s="13">
        <f>Sheet1!J141*0.5</f>
        <v>87.5</v>
      </c>
    </row>
    <row r="142" s="1" customFormat="true" spans="1:9">
      <c r="A142" s="9" t="s">
        <v>720</v>
      </c>
      <c r="B142" s="10" t="s">
        <v>16</v>
      </c>
      <c r="C142" s="9" t="s">
        <v>721</v>
      </c>
      <c r="D142" s="9" t="s">
        <v>27</v>
      </c>
      <c r="E142" s="9" t="s">
        <v>712</v>
      </c>
      <c r="F142" s="9" t="s">
        <v>681</v>
      </c>
      <c r="G142" s="9">
        <f>Sheet1!H142*0.5</f>
        <v>1750</v>
      </c>
      <c r="H142" s="9"/>
      <c r="I142" s="13">
        <f>Sheet1!J142*0.5</f>
        <v>87.5</v>
      </c>
    </row>
    <row r="143" s="1" customFormat="true" spans="1:9">
      <c r="A143" s="9" t="s">
        <v>725</v>
      </c>
      <c r="B143" s="10" t="s">
        <v>16</v>
      </c>
      <c r="C143" s="9" t="s">
        <v>726</v>
      </c>
      <c r="D143" s="9" t="s">
        <v>27</v>
      </c>
      <c r="E143" s="9" t="s">
        <v>712</v>
      </c>
      <c r="F143" s="9" t="s">
        <v>681</v>
      </c>
      <c r="G143" s="9">
        <f>Sheet1!H143*0.5</f>
        <v>1750</v>
      </c>
      <c r="H143" s="9"/>
      <c r="I143" s="13">
        <f>Sheet1!J143*0.5</f>
        <v>87.5</v>
      </c>
    </row>
    <row r="144" s="1" customFormat="true" spans="1:9">
      <c r="A144" s="9" t="s">
        <v>730</v>
      </c>
      <c r="B144" s="10" t="s">
        <v>16</v>
      </c>
      <c r="C144" s="9" t="s">
        <v>731</v>
      </c>
      <c r="D144" s="9" t="s">
        <v>27</v>
      </c>
      <c r="E144" s="9" t="s">
        <v>712</v>
      </c>
      <c r="F144" s="9" t="s">
        <v>681</v>
      </c>
      <c r="G144" s="9">
        <f>Sheet1!H144*0.5</f>
        <v>1750</v>
      </c>
      <c r="H144" s="9"/>
      <c r="I144" s="13">
        <f>Sheet1!J144*0.5</f>
        <v>87.5</v>
      </c>
    </row>
    <row r="145" s="1" customFormat="true" spans="1:9">
      <c r="A145" s="9" t="s">
        <v>735</v>
      </c>
      <c r="B145" s="10" t="s">
        <v>16</v>
      </c>
      <c r="C145" s="9" t="s">
        <v>736</v>
      </c>
      <c r="D145" s="9" t="s">
        <v>27</v>
      </c>
      <c r="E145" s="9" t="s">
        <v>712</v>
      </c>
      <c r="F145" s="9" t="s">
        <v>681</v>
      </c>
      <c r="G145" s="9">
        <f>Sheet1!H145*0.5</f>
        <v>1750</v>
      </c>
      <c r="H145" s="9"/>
      <c r="I145" s="13">
        <f>Sheet1!J145*0.5</f>
        <v>87.5</v>
      </c>
    </row>
    <row r="146" s="1" customFormat="true" spans="1:9">
      <c r="A146" s="9" t="s">
        <v>740</v>
      </c>
      <c r="B146" s="10" t="s">
        <v>16</v>
      </c>
      <c r="C146" s="9" t="s">
        <v>741</v>
      </c>
      <c r="D146" s="9" t="s">
        <v>27</v>
      </c>
      <c r="E146" s="9" t="s">
        <v>712</v>
      </c>
      <c r="F146" s="9" t="s">
        <v>681</v>
      </c>
      <c r="G146" s="9">
        <f>Sheet1!H146*0.5</f>
        <v>1750</v>
      </c>
      <c r="H146" s="9"/>
      <c r="I146" s="13">
        <f>Sheet1!J146*0.5</f>
        <v>87.5</v>
      </c>
    </row>
    <row r="147" s="1" customFormat="true" spans="1:9">
      <c r="A147" s="9" t="s">
        <v>745</v>
      </c>
      <c r="B147" s="10" t="s">
        <v>16</v>
      </c>
      <c r="C147" s="9" t="s">
        <v>746</v>
      </c>
      <c r="D147" s="9" t="s">
        <v>18</v>
      </c>
      <c r="E147" s="9" t="s">
        <v>712</v>
      </c>
      <c r="F147" s="9" t="s">
        <v>681</v>
      </c>
      <c r="G147" s="9">
        <f>Sheet1!H147*0.5</f>
        <v>1750</v>
      </c>
      <c r="H147" s="9"/>
      <c r="I147" s="13">
        <f>Sheet1!J147*0.5</f>
        <v>87.5</v>
      </c>
    </row>
    <row r="148" s="1" customFormat="true" spans="1:9">
      <c r="A148" s="9" t="s">
        <v>750</v>
      </c>
      <c r="B148" s="10" t="s">
        <v>16</v>
      </c>
      <c r="C148" s="9" t="s">
        <v>751</v>
      </c>
      <c r="D148" s="9" t="s">
        <v>27</v>
      </c>
      <c r="E148" s="9" t="s">
        <v>712</v>
      </c>
      <c r="F148" s="9" t="s">
        <v>681</v>
      </c>
      <c r="G148" s="9">
        <f>Sheet1!H148*0.5</f>
        <v>1750</v>
      </c>
      <c r="H148" s="9"/>
      <c r="I148" s="13">
        <f>Sheet1!J148*0.5</f>
        <v>87.5</v>
      </c>
    </row>
    <row r="149" s="1" customFormat="true" spans="1:9">
      <c r="A149" s="9" t="s">
        <v>755</v>
      </c>
      <c r="B149" s="10" t="s">
        <v>16</v>
      </c>
      <c r="C149" s="9" t="s">
        <v>756</v>
      </c>
      <c r="D149" s="9" t="s">
        <v>27</v>
      </c>
      <c r="E149" s="9" t="s">
        <v>712</v>
      </c>
      <c r="F149" s="9" t="s">
        <v>681</v>
      </c>
      <c r="G149" s="9">
        <f>Sheet1!H149*0.5</f>
        <v>1750</v>
      </c>
      <c r="H149" s="9"/>
      <c r="I149" s="13">
        <f>Sheet1!J149*0.5</f>
        <v>87.5</v>
      </c>
    </row>
    <row r="150" s="1" customFormat="true" spans="1:9">
      <c r="A150" s="9" t="s">
        <v>760</v>
      </c>
      <c r="B150" s="10" t="s">
        <v>16</v>
      </c>
      <c r="C150" s="9" t="s">
        <v>761</v>
      </c>
      <c r="D150" s="9" t="s">
        <v>18</v>
      </c>
      <c r="E150" s="9" t="s">
        <v>763</v>
      </c>
      <c r="F150" s="9" t="s">
        <v>764</v>
      </c>
      <c r="G150" s="9">
        <f>Sheet1!H150*0.5</f>
        <v>500</v>
      </c>
      <c r="H150" s="9"/>
      <c r="I150" s="13">
        <f>Sheet1!J150*0.5</f>
        <v>25</v>
      </c>
    </row>
    <row r="151" s="1" customFormat="true" spans="1:9">
      <c r="A151" s="9" t="s">
        <v>767</v>
      </c>
      <c r="B151" s="10" t="s">
        <v>16</v>
      </c>
      <c r="C151" s="9" t="s">
        <v>768</v>
      </c>
      <c r="D151" s="9" t="s">
        <v>27</v>
      </c>
      <c r="E151" s="9" t="s">
        <v>763</v>
      </c>
      <c r="F151" s="9" t="s">
        <v>764</v>
      </c>
      <c r="G151" s="9">
        <f>Sheet1!H151*0.5</f>
        <v>500</v>
      </c>
      <c r="H151" s="9"/>
      <c r="I151" s="13">
        <f>Sheet1!J151*0.5</f>
        <v>25</v>
      </c>
    </row>
    <row r="152" s="1" customFormat="true" spans="1:9">
      <c r="A152" s="9" t="s">
        <v>772</v>
      </c>
      <c r="B152" s="10" t="s">
        <v>16</v>
      </c>
      <c r="C152" s="9" t="s">
        <v>773</v>
      </c>
      <c r="D152" s="9" t="s">
        <v>18</v>
      </c>
      <c r="E152" s="9" t="s">
        <v>763</v>
      </c>
      <c r="F152" s="9" t="s">
        <v>764</v>
      </c>
      <c r="G152" s="9">
        <f>Sheet1!H152*0.5</f>
        <v>500</v>
      </c>
      <c r="H152" s="9"/>
      <c r="I152" s="13">
        <f>Sheet1!J152*0.5</f>
        <v>25</v>
      </c>
    </row>
    <row r="153" s="1" customFormat="true" spans="1:9">
      <c r="A153" s="9" t="s">
        <v>777</v>
      </c>
      <c r="B153" s="10" t="s">
        <v>16</v>
      </c>
      <c r="C153" s="9" t="s">
        <v>778</v>
      </c>
      <c r="D153" s="9" t="s">
        <v>27</v>
      </c>
      <c r="E153" s="9" t="s">
        <v>763</v>
      </c>
      <c r="F153" s="9" t="s">
        <v>764</v>
      </c>
      <c r="G153" s="9">
        <f>Sheet1!H153*0.5</f>
        <v>500</v>
      </c>
      <c r="H153" s="9"/>
      <c r="I153" s="13">
        <f>Sheet1!J153*0.5</f>
        <v>25</v>
      </c>
    </row>
    <row r="154" s="1" customFormat="true" spans="1:9">
      <c r="A154" s="9" t="s">
        <v>782</v>
      </c>
      <c r="B154" s="10" t="s">
        <v>16</v>
      </c>
      <c r="C154" s="9" t="s">
        <v>783</v>
      </c>
      <c r="D154" s="9" t="s">
        <v>27</v>
      </c>
      <c r="E154" s="9" t="s">
        <v>763</v>
      </c>
      <c r="F154" s="9" t="s">
        <v>764</v>
      </c>
      <c r="G154" s="9">
        <f>Sheet1!H154*0.5</f>
        <v>500</v>
      </c>
      <c r="H154" s="9"/>
      <c r="I154" s="13">
        <f>Sheet1!J154*0.5</f>
        <v>25</v>
      </c>
    </row>
    <row r="155" s="1" customFormat="true" spans="1:9">
      <c r="A155" s="9" t="s">
        <v>787</v>
      </c>
      <c r="B155" s="10" t="s">
        <v>16</v>
      </c>
      <c r="C155" s="9" t="s">
        <v>788</v>
      </c>
      <c r="D155" s="9" t="s">
        <v>18</v>
      </c>
      <c r="E155" s="9" t="s">
        <v>763</v>
      </c>
      <c r="F155" s="9" t="s">
        <v>764</v>
      </c>
      <c r="G155" s="9">
        <f>Sheet1!H155*0.5</f>
        <v>500</v>
      </c>
      <c r="H155" s="9"/>
      <c r="I155" s="13">
        <f>Sheet1!J155*0.5</f>
        <v>25</v>
      </c>
    </row>
    <row r="156" s="1" customFormat="true" spans="1:9">
      <c r="A156" s="9" t="s">
        <v>792</v>
      </c>
      <c r="B156" s="10" t="s">
        <v>16</v>
      </c>
      <c r="C156" s="9" t="s">
        <v>793</v>
      </c>
      <c r="D156" s="9" t="s">
        <v>27</v>
      </c>
      <c r="E156" s="9" t="s">
        <v>763</v>
      </c>
      <c r="F156" s="9" t="s">
        <v>764</v>
      </c>
      <c r="G156" s="9">
        <f>Sheet1!H156*0.5</f>
        <v>500</v>
      </c>
      <c r="H156" s="9"/>
      <c r="I156" s="13">
        <f>Sheet1!J156*0.5</f>
        <v>25</v>
      </c>
    </row>
    <row r="157" s="1" customFormat="true" spans="1:9">
      <c r="A157" s="9" t="s">
        <v>797</v>
      </c>
      <c r="B157" s="10" t="s">
        <v>16</v>
      </c>
      <c r="C157" s="9" t="s">
        <v>798</v>
      </c>
      <c r="D157" s="9" t="s">
        <v>27</v>
      </c>
      <c r="E157" s="9" t="s">
        <v>763</v>
      </c>
      <c r="F157" s="9" t="s">
        <v>764</v>
      </c>
      <c r="G157" s="9">
        <f>Sheet1!H157*0.5</f>
        <v>500</v>
      </c>
      <c r="H157" s="9"/>
      <c r="I157" s="13">
        <f>Sheet1!J157*0.5</f>
        <v>25</v>
      </c>
    </row>
    <row r="158" s="1" customFormat="true" spans="1:9">
      <c r="A158" s="9" t="s">
        <v>802</v>
      </c>
      <c r="B158" s="10" t="s">
        <v>16</v>
      </c>
      <c r="C158" s="9" t="s">
        <v>803</v>
      </c>
      <c r="D158" s="9" t="s">
        <v>27</v>
      </c>
      <c r="E158" s="9" t="s">
        <v>763</v>
      </c>
      <c r="F158" s="9" t="s">
        <v>764</v>
      </c>
      <c r="G158" s="9">
        <f>Sheet1!H158*0.5</f>
        <v>500</v>
      </c>
      <c r="H158" s="9"/>
      <c r="I158" s="13">
        <f>Sheet1!J158*0.5</f>
        <v>25</v>
      </c>
    </row>
    <row r="159" s="1" customFormat="true" spans="1:9">
      <c r="A159" s="9" t="s">
        <v>807</v>
      </c>
      <c r="B159" s="10" t="s">
        <v>16</v>
      </c>
      <c r="C159" s="9" t="s">
        <v>808</v>
      </c>
      <c r="D159" s="9" t="s">
        <v>18</v>
      </c>
      <c r="E159" s="9" t="s">
        <v>763</v>
      </c>
      <c r="F159" s="9" t="s">
        <v>764</v>
      </c>
      <c r="G159" s="9">
        <f>Sheet1!H159*0.5</f>
        <v>500</v>
      </c>
      <c r="H159" s="9"/>
      <c r="I159" s="13">
        <f>Sheet1!J159*0.5</f>
        <v>25</v>
      </c>
    </row>
    <row r="160" s="1" customFormat="true" spans="1:9">
      <c r="A160" s="9" t="s">
        <v>812</v>
      </c>
      <c r="B160" s="10" t="s">
        <v>16</v>
      </c>
      <c r="C160" s="9" t="s">
        <v>813</v>
      </c>
      <c r="D160" s="9" t="s">
        <v>27</v>
      </c>
      <c r="E160" s="9" t="s">
        <v>763</v>
      </c>
      <c r="F160" s="9" t="s">
        <v>764</v>
      </c>
      <c r="G160" s="9">
        <f>Sheet1!H160*0.5</f>
        <v>500</v>
      </c>
      <c r="H160" s="9"/>
      <c r="I160" s="13">
        <f>Sheet1!J160*0.5</f>
        <v>25</v>
      </c>
    </row>
    <row r="161" s="1" customFormat="true" spans="1:9">
      <c r="A161" s="9" t="s">
        <v>817</v>
      </c>
      <c r="B161" s="10" t="s">
        <v>16</v>
      </c>
      <c r="C161" s="9" t="s">
        <v>818</v>
      </c>
      <c r="D161" s="9" t="s">
        <v>18</v>
      </c>
      <c r="E161" s="9" t="s">
        <v>763</v>
      </c>
      <c r="F161" s="9" t="s">
        <v>764</v>
      </c>
      <c r="G161" s="9">
        <f>Sheet1!H161*0.5</f>
        <v>1000</v>
      </c>
      <c r="H161" s="9"/>
      <c r="I161" s="13">
        <f>Sheet1!J161*0.5</f>
        <v>50</v>
      </c>
    </row>
    <row r="162" s="1" customFormat="true" spans="1:9">
      <c r="A162" s="9" t="s">
        <v>822</v>
      </c>
      <c r="B162" s="10" t="s">
        <v>16</v>
      </c>
      <c r="C162" s="9" t="s">
        <v>823</v>
      </c>
      <c r="D162" s="9" t="s">
        <v>27</v>
      </c>
      <c r="E162" s="9" t="s">
        <v>763</v>
      </c>
      <c r="F162" s="9" t="s">
        <v>764</v>
      </c>
      <c r="G162" s="9">
        <f>Sheet1!H162*0.5</f>
        <v>500</v>
      </c>
      <c r="H162" s="9"/>
      <c r="I162" s="13">
        <f>Sheet1!J162*0.5</f>
        <v>25</v>
      </c>
    </row>
    <row r="163" s="1" customFormat="true" spans="1:9">
      <c r="A163" s="9" t="s">
        <v>827</v>
      </c>
      <c r="B163" s="10" t="s">
        <v>16</v>
      </c>
      <c r="C163" s="9" t="s">
        <v>828</v>
      </c>
      <c r="D163" s="9" t="s">
        <v>27</v>
      </c>
      <c r="E163" s="9" t="s">
        <v>763</v>
      </c>
      <c r="F163" s="9" t="s">
        <v>764</v>
      </c>
      <c r="G163" s="9">
        <f>Sheet1!H163*0.5</f>
        <v>500</v>
      </c>
      <c r="H163" s="9"/>
      <c r="I163" s="13">
        <f>Sheet1!J163*0.5</f>
        <v>25</v>
      </c>
    </row>
    <row r="164" s="1" customFormat="true" spans="1:9">
      <c r="A164" s="9" t="s">
        <v>832</v>
      </c>
      <c r="B164" s="10" t="s">
        <v>16</v>
      </c>
      <c r="C164" s="9" t="s">
        <v>833</v>
      </c>
      <c r="D164" s="9" t="s">
        <v>27</v>
      </c>
      <c r="E164" s="9" t="s">
        <v>763</v>
      </c>
      <c r="F164" s="9" t="s">
        <v>764</v>
      </c>
      <c r="G164" s="9">
        <f>Sheet1!H164*0.5</f>
        <v>500</v>
      </c>
      <c r="H164" s="9"/>
      <c r="I164" s="13">
        <f>Sheet1!J164*0.5</f>
        <v>25</v>
      </c>
    </row>
    <row r="165" s="1" customFormat="true" spans="1:9">
      <c r="A165" s="9" t="s">
        <v>837</v>
      </c>
      <c r="B165" s="10" t="s">
        <v>16</v>
      </c>
      <c r="C165" s="9" t="s">
        <v>838</v>
      </c>
      <c r="D165" s="9" t="s">
        <v>27</v>
      </c>
      <c r="E165" s="9" t="s">
        <v>763</v>
      </c>
      <c r="F165" s="9" t="s">
        <v>764</v>
      </c>
      <c r="G165" s="9">
        <f>Sheet1!H165*0.5</f>
        <v>500</v>
      </c>
      <c r="H165" s="9"/>
      <c r="I165" s="13">
        <f>Sheet1!J165*0.5</f>
        <v>25</v>
      </c>
    </row>
    <row r="166" s="1" customFormat="true" spans="1:9">
      <c r="A166" s="9" t="s">
        <v>842</v>
      </c>
      <c r="B166" s="10" t="s">
        <v>16</v>
      </c>
      <c r="C166" s="9" t="s">
        <v>843</v>
      </c>
      <c r="D166" s="9" t="s">
        <v>27</v>
      </c>
      <c r="E166" s="9" t="s">
        <v>763</v>
      </c>
      <c r="F166" s="9" t="s">
        <v>764</v>
      </c>
      <c r="G166" s="9">
        <f>Sheet1!H166*0.5</f>
        <v>500</v>
      </c>
      <c r="H166" s="9"/>
      <c r="I166" s="13">
        <f>Sheet1!J166*0.5</f>
        <v>25</v>
      </c>
    </row>
    <row r="167" s="1" customFormat="true" spans="1:9">
      <c r="A167" s="9" t="s">
        <v>847</v>
      </c>
      <c r="B167" s="10" t="s">
        <v>16</v>
      </c>
      <c r="C167" s="9" t="s">
        <v>848</v>
      </c>
      <c r="D167" s="9" t="s">
        <v>27</v>
      </c>
      <c r="E167" s="9" t="s">
        <v>763</v>
      </c>
      <c r="F167" s="9" t="s">
        <v>764</v>
      </c>
      <c r="G167" s="9">
        <f>Sheet1!H167*0.5</f>
        <v>500</v>
      </c>
      <c r="H167" s="9"/>
      <c r="I167" s="13">
        <f>Sheet1!J167*0.5</f>
        <v>25</v>
      </c>
    </row>
    <row r="168" s="1" customFormat="true" spans="1:9">
      <c r="A168" s="9" t="s">
        <v>852</v>
      </c>
      <c r="B168" s="10" t="s">
        <v>16</v>
      </c>
      <c r="C168" s="9" t="s">
        <v>853</v>
      </c>
      <c r="D168" s="9" t="s">
        <v>27</v>
      </c>
      <c r="E168" s="9" t="s">
        <v>763</v>
      </c>
      <c r="F168" s="9" t="s">
        <v>764</v>
      </c>
      <c r="G168" s="9">
        <f>Sheet1!H168*0.5</f>
        <v>500</v>
      </c>
      <c r="H168" s="9"/>
      <c r="I168" s="13">
        <f>Sheet1!J168*0.5</f>
        <v>25</v>
      </c>
    </row>
    <row r="169" s="3" customFormat="true" spans="1:9">
      <c r="A169" s="9" t="s">
        <v>857</v>
      </c>
      <c r="B169" s="10" t="s">
        <v>16</v>
      </c>
      <c r="C169" s="9" t="s">
        <v>858</v>
      </c>
      <c r="D169" s="9" t="s">
        <v>27</v>
      </c>
      <c r="E169" s="9" t="s">
        <v>763</v>
      </c>
      <c r="F169" s="9" t="s">
        <v>764</v>
      </c>
      <c r="G169" s="9">
        <f>Sheet1!H169*0.5</f>
        <v>500</v>
      </c>
      <c r="H169" s="9"/>
      <c r="I169" s="13">
        <f>Sheet1!J169*0.5</f>
        <v>25</v>
      </c>
    </row>
    <row r="170" s="3" customFormat="true" spans="1:9">
      <c r="A170" s="9" t="s">
        <v>862</v>
      </c>
      <c r="B170" s="10" t="s">
        <v>16</v>
      </c>
      <c r="C170" s="9" t="s">
        <v>863</v>
      </c>
      <c r="D170" s="9" t="s">
        <v>27</v>
      </c>
      <c r="E170" s="9" t="s">
        <v>763</v>
      </c>
      <c r="F170" s="9" t="s">
        <v>764</v>
      </c>
      <c r="G170" s="9">
        <f>Sheet1!H170*0.5</f>
        <v>500</v>
      </c>
      <c r="H170" s="9"/>
      <c r="I170" s="13">
        <f>Sheet1!J170*0.5</f>
        <v>25</v>
      </c>
    </row>
    <row r="171" s="1" customFormat="true" spans="1:9">
      <c r="A171" s="9" t="s">
        <v>867</v>
      </c>
      <c r="B171" s="10" t="s">
        <v>16</v>
      </c>
      <c r="C171" s="9" t="s">
        <v>868</v>
      </c>
      <c r="D171" s="9" t="s">
        <v>27</v>
      </c>
      <c r="E171" s="9" t="s">
        <v>763</v>
      </c>
      <c r="F171" s="9" t="s">
        <v>764</v>
      </c>
      <c r="G171" s="9">
        <f>Sheet1!H171*0.5</f>
        <v>500</v>
      </c>
      <c r="H171" s="9"/>
      <c r="I171" s="13">
        <f>Sheet1!J171*0.5</f>
        <v>25</v>
      </c>
    </row>
    <row r="172" s="1" customFormat="true" spans="1:9">
      <c r="A172" s="9" t="s">
        <v>872</v>
      </c>
      <c r="B172" s="10" t="s">
        <v>16</v>
      </c>
      <c r="C172" s="9" t="s">
        <v>873</v>
      </c>
      <c r="D172" s="9" t="s">
        <v>27</v>
      </c>
      <c r="E172" s="9" t="s">
        <v>763</v>
      </c>
      <c r="F172" s="9" t="s">
        <v>764</v>
      </c>
      <c r="G172" s="9">
        <f>Sheet1!H172*0.5</f>
        <v>500</v>
      </c>
      <c r="H172" s="9"/>
      <c r="I172" s="13">
        <f>Sheet1!J172*0.5</f>
        <v>25</v>
      </c>
    </row>
    <row r="173" s="1" customFormat="true" spans="1:9">
      <c r="A173" s="9" t="s">
        <v>877</v>
      </c>
      <c r="B173" s="10" t="s">
        <v>16</v>
      </c>
      <c r="C173" s="9" t="s">
        <v>878</v>
      </c>
      <c r="D173" s="9" t="s">
        <v>18</v>
      </c>
      <c r="E173" s="9" t="s">
        <v>763</v>
      </c>
      <c r="F173" s="9" t="s">
        <v>764</v>
      </c>
      <c r="G173" s="9">
        <f>Sheet1!H173*0.5</f>
        <v>1000</v>
      </c>
      <c r="H173" s="9"/>
      <c r="I173" s="13">
        <f>Sheet1!J173*0.5</f>
        <v>50</v>
      </c>
    </row>
    <row r="174" s="1" customFormat="true" spans="1:9">
      <c r="A174" s="9" t="s">
        <v>882</v>
      </c>
      <c r="B174" s="10" t="s">
        <v>16</v>
      </c>
      <c r="C174" s="9" t="s">
        <v>883</v>
      </c>
      <c r="D174" s="9" t="s">
        <v>27</v>
      </c>
      <c r="E174" s="9" t="s">
        <v>763</v>
      </c>
      <c r="F174" s="9" t="s">
        <v>764</v>
      </c>
      <c r="G174" s="9">
        <f>Sheet1!H174*0.5</f>
        <v>500</v>
      </c>
      <c r="H174" s="9"/>
      <c r="I174" s="13">
        <f>Sheet1!J174*0.5</f>
        <v>25</v>
      </c>
    </row>
    <row r="175" s="1" customFormat="true" spans="1:9">
      <c r="A175" s="9" t="s">
        <v>887</v>
      </c>
      <c r="B175" s="10" t="s">
        <v>16</v>
      </c>
      <c r="C175" s="9" t="s">
        <v>888</v>
      </c>
      <c r="D175" s="9" t="s">
        <v>27</v>
      </c>
      <c r="E175" s="9" t="s">
        <v>763</v>
      </c>
      <c r="F175" s="9" t="s">
        <v>764</v>
      </c>
      <c r="G175" s="9">
        <f>Sheet1!H175*0.5</f>
        <v>500</v>
      </c>
      <c r="H175" s="9"/>
      <c r="I175" s="13">
        <f>Sheet1!J175*0.5</f>
        <v>25</v>
      </c>
    </row>
    <row r="176" s="1" customFormat="true" spans="1:9">
      <c r="A176" s="9" t="s">
        <v>892</v>
      </c>
      <c r="B176" s="10" t="s">
        <v>16</v>
      </c>
      <c r="C176" s="9" t="s">
        <v>893</v>
      </c>
      <c r="D176" s="9" t="s">
        <v>18</v>
      </c>
      <c r="E176" s="9" t="s">
        <v>895</v>
      </c>
      <c r="F176" s="9" t="s">
        <v>764</v>
      </c>
      <c r="G176" s="9">
        <f>Sheet1!H176*0.5</f>
        <v>1000</v>
      </c>
      <c r="H176" s="9"/>
      <c r="I176" s="13">
        <f>Sheet1!J176*0.5</f>
        <v>50</v>
      </c>
    </row>
    <row r="177" s="2" customFormat="true" spans="1:9">
      <c r="A177" s="9" t="s">
        <v>898</v>
      </c>
      <c r="B177" s="10" t="s">
        <v>16</v>
      </c>
      <c r="C177" s="9" t="s">
        <v>899</v>
      </c>
      <c r="D177" s="9" t="s">
        <v>27</v>
      </c>
      <c r="E177" s="9" t="s">
        <v>895</v>
      </c>
      <c r="F177" s="9" t="s">
        <v>764</v>
      </c>
      <c r="G177" s="9">
        <f>Sheet1!H177*0.5</f>
        <v>500</v>
      </c>
      <c r="H177" s="9"/>
      <c r="I177" s="13">
        <f>Sheet1!J177*0.5</f>
        <v>25</v>
      </c>
    </row>
    <row r="178" s="1" customFormat="true" spans="1:9">
      <c r="A178" s="9" t="s">
        <v>903</v>
      </c>
      <c r="B178" s="10" t="s">
        <v>16</v>
      </c>
      <c r="C178" s="9" t="s">
        <v>904</v>
      </c>
      <c r="D178" s="9" t="s">
        <v>27</v>
      </c>
      <c r="E178" s="9" t="s">
        <v>763</v>
      </c>
      <c r="F178" s="9" t="s">
        <v>764</v>
      </c>
      <c r="G178" s="9">
        <f>Sheet1!H178*0.5</f>
        <v>500</v>
      </c>
      <c r="H178" s="9"/>
      <c r="I178" s="13">
        <f>Sheet1!J178*0.5</f>
        <v>25</v>
      </c>
    </row>
    <row r="179" s="1" customFormat="true" spans="1:9">
      <c r="A179" s="9" t="s">
        <v>908</v>
      </c>
      <c r="B179" s="10" t="s">
        <v>16</v>
      </c>
      <c r="C179" s="9" t="s">
        <v>909</v>
      </c>
      <c r="D179" s="9" t="s">
        <v>18</v>
      </c>
      <c r="E179" s="9" t="s">
        <v>763</v>
      </c>
      <c r="F179" s="9" t="s">
        <v>764</v>
      </c>
      <c r="G179" s="9">
        <f>Sheet1!H179*0.5</f>
        <v>500</v>
      </c>
      <c r="H179" s="9"/>
      <c r="I179" s="13">
        <f>Sheet1!J179*0.5</f>
        <v>25</v>
      </c>
    </row>
    <row r="180" s="1" customFormat="true" spans="1:9">
      <c r="A180" s="9" t="s">
        <v>913</v>
      </c>
      <c r="B180" s="10" t="s">
        <v>16</v>
      </c>
      <c r="C180" s="9" t="s">
        <v>914</v>
      </c>
      <c r="D180" s="9" t="s">
        <v>18</v>
      </c>
      <c r="E180" s="9" t="s">
        <v>763</v>
      </c>
      <c r="F180" s="9" t="s">
        <v>764</v>
      </c>
      <c r="G180" s="9">
        <f>Sheet1!H180*0.5</f>
        <v>500</v>
      </c>
      <c r="H180" s="9"/>
      <c r="I180" s="13">
        <f>Sheet1!J180*0.5</f>
        <v>25</v>
      </c>
    </row>
    <row r="181" s="1" customFormat="true" spans="1:9">
      <c r="A181" s="9" t="s">
        <v>918</v>
      </c>
      <c r="B181" s="10" t="s">
        <v>16</v>
      </c>
      <c r="C181" s="9" t="s">
        <v>919</v>
      </c>
      <c r="D181" s="9" t="s">
        <v>920</v>
      </c>
      <c r="E181" s="9" t="s">
        <v>763</v>
      </c>
      <c r="F181" s="9" t="s">
        <v>764</v>
      </c>
      <c r="G181" s="9">
        <f>Sheet1!H181*0.5</f>
        <v>500</v>
      </c>
      <c r="H181" s="9"/>
      <c r="I181" s="13">
        <f>Sheet1!J181*0.5</f>
        <v>25</v>
      </c>
    </row>
    <row r="182" s="1" customFormat="true" spans="1:9">
      <c r="A182" s="9" t="s">
        <v>924</v>
      </c>
      <c r="B182" s="10" t="s">
        <v>16</v>
      </c>
      <c r="C182" s="9" t="s">
        <v>925</v>
      </c>
      <c r="D182" s="9" t="s">
        <v>18</v>
      </c>
      <c r="E182" s="9" t="s">
        <v>763</v>
      </c>
      <c r="F182" s="9" t="s">
        <v>764</v>
      </c>
      <c r="G182" s="9">
        <f>Sheet1!H182*0.5</f>
        <v>1000</v>
      </c>
      <c r="H182" s="9"/>
      <c r="I182" s="13">
        <f>Sheet1!J182*0.5</f>
        <v>50</v>
      </c>
    </row>
    <row r="183" s="1" customFormat="true" spans="1:9">
      <c r="A183" s="9" t="s">
        <v>929</v>
      </c>
      <c r="B183" s="10" t="s">
        <v>16</v>
      </c>
      <c r="C183" s="9" t="s">
        <v>930</v>
      </c>
      <c r="D183" s="9" t="s">
        <v>27</v>
      </c>
      <c r="E183" s="9" t="s">
        <v>763</v>
      </c>
      <c r="F183" s="9" t="s">
        <v>764</v>
      </c>
      <c r="G183" s="9">
        <f>Sheet1!H183*0.5</f>
        <v>500</v>
      </c>
      <c r="H183" s="9"/>
      <c r="I183" s="13">
        <f>Sheet1!J183*0.5</f>
        <v>25</v>
      </c>
    </row>
    <row r="184" s="1" customFormat="true" spans="1:9">
      <c r="A184" s="9" t="s">
        <v>934</v>
      </c>
      <c r="B184" s="10" t="s">
        <v>16</v>
      </c>
      <c r="C184" s="9" t="s">
        <v>935</v>
      </c>
      <c r="D184" s="9" t="s">
        <v>18</v>
      </c>
      <c r="E184" s="9" t="s">
        <v>763</v>
      </c>
      <c r="F184" s="9" t="s">
        <v>764</v>
      </c>
      <c r="G184" s="9">
        <f>Sheet1!H184*0.5</f>
        <v>1000</v>
      </c>
      <c r="H184" s="9"/>
      <c r="I184" s="13">
        <f>Sheet1!J184*0.5</f>
        <v>50</v>
      </c>
    </row>
    <row r="185" s="1" customFormat="true" spans="1:9">
      <c r="A185" s="9" t="s">
        <v>939</v>
      </c>
      <c r="B185" s="10" t="s">
        <v>16</v>
      </c>
      <c r="C185" s="9" t="s">
        <v>940</v>
      </c>
      <c r="D185" s="9" t="s">
        <v>27</v>
      </c>
      <c r="E185" s="9" t="s">
        <v>763</v>
      </c>
      <c r="F185" s="9" t="s">
        <v>764</v>
      </c>
      <c r="G185" s="9">
        <f>Sheet1!H185*0.5</f>
        <v>500</v>
      </c>
      <c r="H185" s="9"/>
      <c r="I185" s="13">
        <f>Sheet1!J185*0.5</f>
        <v>25</v>
      </c>
    </row>
    <row r="186" s="1" customFormat="true" spans="1:9">
      <c r="A186" s="9" t="s">
        <v>944</v>
      </c>
      <c r="B186" s="10" t="s">
        <v>16</v>
      </c>
      <c r="C186" s="9" t="s">
        <v>945</v>
      </c>
      <c r="D186" s="9" t="s">
        <v>18</v>
      </c>
      <c r="E186" s="9" t="s">
        <v>763</v>
      </c>
      <c r="F186" s="9" t="s">
        <v>764</v>
      </c>
      <c r="G186" s="9">
        <f>Sheet1!H186*0.5</f>
        <v>500</v>
      </c>
      <c r="H186" s="9"/>
      <c r="I186" s="13">
        <f>Sheet1!J186*0.5</f>
        <v>25</v>
      </c>
    </row>
    <row r="187" s="1" customFormat="true" spans="1:9">
      <c r="A187" s="9" t="s">
        <v>949</v>
      </c>
      <c r="B187" s="10" t="s">
        <v>16</v>
      </c>
      <c r="C187" s="9" t="s">
        <v>950</v>
      </c>
      <c r="D187" s="9" t="s">
        <v>27</v>
      </c>
      <c r="E187" s="9" t="s">
        <v>763</v>
      </c>
      <c r="F187" s="9" t="s">
        <v>764</v>
      </c>
      <c r="G187" s="9">
        <f>Sheet1!H187*0.5</f>
        <v>500</v>
      </c>
      <c r="H187" s="9"/>
      <c r="I187" s="13">
        <f>Sheet1!J187*0.5</f>
        <v>25</v>
      </c>
    </row>
    <row r="188" s="1" customFormat="true" spans="1:9">
      <c r="A188" s="9" t="s">
        <v>954</v>
      </c>
      <c r="B188" s="10" t="s">
        <v>16</v>
      </c>
      <c r="C188" s="9" t="s">
        <v>955</v>
      </c>
      <c r="D188" s="9" t="s">
        <v>27</v>
      </c>
      <c r="E188" s="9" t="s">
        <v>895</v>
      </c>
      <c r="F188" s="9" t="s">
        <v>764</v>
      </c>
      <c r="G188" s="9">
        <f>Sheet1!H188*0.5</f>
        <v>500</v>
      </c>
      <c r="H188" s="9"/>
      <c r="I188" s="13">
        <f>Sheet1!J188*0.5</f>
        <v>25</v>
      </c>
    </row>
    <row r="189" s="1" customFormat="true" spans="1:9">
      <c r="A189" s="9" t="s">
        <v>959</v>
      </c>
      <c r="B189" s="10" t="s">
        <v>16</v>
      </c>
      <c r="C189" s="9" t="s">
        <v>960</v>
      </c>
      <c r="D189" s="9" t="s">
        <v>27</v>
      </c>
      <c r="E189" s="9" t="s">
        <v>895</v>
      </c>
      <c r="F189" s="9" t="s">
        <v>764</v>
      </c>
      <c r="G189" s="9">
        <f>Sheet1!H189*0.5</f>
        <v>500</v>
      </c>
      <c r="H189" s="9"/>
      <c r="I189" s="13">
        <f>Sheet1!J189*0.5</f>
        <v>25</v>
      </c>
    </row>
    <row r="190" s="1" customFormat="true" spans="1:9">
      <c r="A190" s="9" t="s">
        <v>964</v>
      </c>
      <c r="B190" s="10" t="s">
        <v>16</v>
      </c>
      <c r="C190" s="9" t="s">
        <v>965</v>
      </c>
      <c r="D190" s="9" t="s">
        <v>27</v>
      </c>
      <c r="E190" s="9" t="s">
        <v>763</v>
      </c>
      <c r="F190" s="9" t="s">
        <v>764</v>
      </c>
      <c r="G190" s="9">
        <f>Sheet1!H190*0.5</f>
        <v>500</v>
      </c>
      <c r="H190" s="9"/>
      <c r="I190" s="13">
        <f>Sheet1!J190*0.5</f>
        <v>25</v>
      </c>
    </row>
    <row r="191" s="1" customFormat="true" spans="1:9">
      <c r="A191" s="9" t="s">
        <v>969</v>
      </c>
      <c r="B191" s="10" t="s">
        <v>16</v>
      </c>
      <c r="C191" s="9" t="s">
        <v>970</v>
      </c>
      <c r="D191" s="9" t="s">
        <v>27</v>
      </c>
      <c r="E191" s="9" t="s">
        <v>972</v>
      </c>
      <c r="F191" s="9" t="s">
        <v>764</v>
      </c>
      <c r="G191" s="9">
        <f>Sheet1!H191*0.5</f>
        <v>500</v>
      </c>
      <c r="H191" s="9"/>
      <c r="I191" s="13">
        <f>Sheet1!J191*0.5</f>
        <v>25</v>
      </c>
    </row>
    <row r="192" s="1" customFormat="true" spans="1:9">
      <c r="A192" s="9" t="s">
        <v>975</v>
      </c>
      <c r="B192" s="10" t="s">
        <v>16</v>
      </c>
      <c r="C192" s="9" t="s">
        <v>976</v>
      </c>
      <c r="D192" s="9" t="s">
        <v>27</v>
      </c>
      <c r="E192" s="9" t="s">
        <v>763</v>
      </c>
      <c r="F192" s="9" t="s">
        <v>764</v>
      </c>
      <c r="G192" s="9">
        <f>Sheet1!H192*0.5</f>
        <v>1000</v>
      </c>
      <c r="H192" s="9"/>
      <c r="I192" s="13">
        <f>Sheet1!J192*0.5</f>
        <v>50</v>
      </c>
    </row>
    <row r="193" s="1" customFormat="true" spans="1:9">
      <c r="A193" s="9" t="s">
        <v>980</v>
      </c>
      <c r="B193" s="10" t="s">
        <v>16</v>
      </c>
      <c r="C193" s="9" t="s">
        <v>981</v>
      </c>
      <c r="D193" s="9" t="s">
        <v>18</v>
      </c>
      <c r="E193" s="9" t="s">
        <v>763</v>
      </c>
      <c r="F193" s="9" t="s">
        <v>764</v>
      </c>
      <c r="G193" s="9">
        <f>Sheet1!H193*0.5</f>
        <v>500</v>
      </c>
      <c r="H193" s="9"/>
      <c r="I193" s="13">
        <f>Sheet1!J193*0.5</f>
        <v>25</v>
      </c>
    </row>
    <row r="194" s="1" customFormat="true" spans="1:9">
      <c r="A194" s="9" t="s">
        <v>985</v>
      </c>
      <c r="B194" s="10" t="s">
        <v>16</v>
      </c>
      <c r="C194" s="9" t="s">
        <v>986</v>
      </c>
      <c r="D194" s="9" t="s">
        <v>18</v>
      </c>
      <c r="E194" s="9" t="s">
        <v>763</v>
      </c>
      <c r="F194" s="9" t="s">
        <v>764</v>
      </c>
      <c r="G194" s="9">
        <f>Sheet1!H194*0.5</f>
        <v>500</v>
      </c>
      <c r="H194" s="9"/>
      <c r="I194" s="13">
        <f>Sheet1!J194*0.5</f>
        <v>25</v>
      </c>
    </row>
    <row r="195" s="1" customFormat="true" spans="1:9">
      <c r="A195" s="9" t="s">
        <v>990</v>
      </c>
      <c r="B195" s="10" t="s">
        <v>16</v>
      </c>
      <c r="C195" s="9" t="s">
        <v>991</v>
      </c>
      <c r="D195" s="9" t="s">
        <v>27</v>
      </c>
      <c r="E195" s="9" t="s">
        <v>763</v>
      </c>
      <c r="F195" s="9" t="s">
        <v>764</v>
      </c>
      <c r="G195" s="9">
        <f>Sheet1!H195*0.5</f>
        <v>500</v>
      </c>
      <c r="H195" s="9"/>
      <c r="I195" s="13">
        <f>Sheet1!J195*0.5</f>
        <v>25</v>
      </c>
    </row>
    <row r="196" s="1" customFormat="true" spans="1:9">
      <c r="A196" s="9" t="s">
        <v>995</v>
      </c>
      <c r="B196" s="10" t="s">
        <v>16</v>
      </c>
      <c r="C196" s="9" t="s">
        <v>996</v>
      </c>
      <c r="D196" s="9" t="s">
        <v>27</v>
      </c>
      <c r="E196" s="9" t="s">
        <v>763</v>
      </c>
      <c r="F196" s="9" t="s">
        <v>764</v>
      </c>
      <c r="G196" s="9">
        <f>Sheet1!H196*0.5</f>
        <v>500</v>
      </c>
      <c r="H196" s="9"/>
      <c r="I196" s="13">
        <f>Sheet1!J196*0.5</f>
        <v>25</v>
      </c>
    </row>
    <row r="197" s="1" customFormat="true" spans="1:9">
      <c r="A197" s="9" t="s">
        <v>1000</v>
      </c>
      <c r="B197" s="10" t="s">
        <v>16</v>
      </c>
      <c r="C197" s="9" t="s">
        <v>1001</v>
      </c>
      <c r="D197" s="9" t="s">
        <v>18</v>
      </c>
      <c r="E197" s="9" t="s">
        <v>763</v>
      </c>
      <c r="F197" s="9" t="s">
        <v>764</v>
      </c>
      <c r="G197" s="9">
        <f>Sheet1!H197*0.5</f>
        <v>500</v>
      </c>
      <c r="H197" s="9"/>
      <c r="I197" s="13">
        <f>Sheet1!J197*0.5</f>
        <v>25</v>
      </c>
    </row>
    <row r="198" s="1" customFormat="true" spans="1:9">
      <c r="A198" s="9" t="s">
        <v>1005</v>
      </c>
      <c r="B198" s="10" t="s">
        <v>16</v>
      </c>
      <c r="C198" s="9" t="s">
        <v>1006</v>
      </c>
      <c r="D198" s="9" t="s">
        <v>27</v>
      </c>
      <c r="E198" s="9" t="s">
        <v>1008</v>
      </c>
      <c r="F198" s="9" t="s">
        <v>1009</v>
      </c>
      <c r="G198" s="9">
        <f>Sheet1!H198*0.5</f>
        <v>2000</v>
      </c>
      <c r="H198" s="9"/>
      <c r="I198" s="13">
        <f>Sheet1!J198*0.5</f>
        <v>100</v>
      </c>
    </row>
    <row r="199" s="1" customFormat="true" spans="1:9">
      <c r="A199" s="9" t="s">
        <v>1012</v>
      </c>
      <c r="B199" s="10" t="s">
        <v>16</v>
      </c>
      <c r="C199" s="9" t="s">
        <v>1013</v>
      </c>
      <c r="D199" s="9" t="s">
        <v>18</v>
      </c>
      <c r="E199" s="9" t="s">
        <v>1015</v>
      </c>
      <c r="F199" s="9" t="s">
        <v>1009</v>
      </c>
      <c r="G199" s="9">
        <f>Sheet1!H199*0.5</f>
        <v>2000</v>
      </c>
      <c r="H199" s="9"/>
      <c r="I199" s="13">
        <f>Sheet1!J199*0.5</f>
        <v>100</v>
      </c>
    </row>
    <row r="200" s="1" customFormat="true" spans="1:9">
      <c r="A200" s="9" t="s">
        <v>1018</v>
      </c>
      <c r="B200" s="10" t="s">
        <v>16</v>
      </c>
      <c r="C200" s="9" t="s">
        <v>1019</v>
      </c>
      <c r="D200" s="9" t="s">
        <v>27</v>
      </c>
      <c r="E200" s="9" t="s">
        <v>1008</v>
      </c>
      <c r="F200" s="9" t="s">
        <v>1009</v>
      </c>
      <c r="G200" s="9">
        <f>Sheet1!H200*0.5</f>
        <v>2000</v>
      </c>
      <c r="H200" s="9"/>
      <c r="I200" s="13">
        <f>Sheet1!J200*0.5</f>
        <v>100</v>
      </c>
    </row>
    <row r="201" s="1" customFormat="true" spans="1:9">
      <c r="A201" s="9" t="s">
        <v>1023</v>
      </c>
      <c r="B201" s="10" t="s">
        <v>16</v>
      </c>
      <c r="C201" s="9" t="s">
        <v>1024</v>
      </c>
      <c r="D201" s="9" t="s">
        <v>27</v>
      </c>
      <c r="E201" s="9" t="s">
        <v>1008</v>
      </c>
      <c r="F201" s="9" t="s">
        <v>1009</v>
      </c>
      <c r="G201" s="9">
        <f>Sheet1!H201*0.5</f>
        <v>2000</v>
      </c>
      <c r="H201" s="9"/>
      <c r="I201" s="13">
        <f>Sheet1!J201*0.5</f>
        <v>100</v>
      </c>
    </row>
    <row r="202" s="1" customFormat="true" spans="1:9">
      <c r="A202" s="9" t="s">
        <v>1028</v>
      </c>
      <c r="B202" s="10" t="s">
        <v>16</v>
      </c>
      <c r="C202" s="9" t="s">
        <v>1029</v>
      </c>
      <c r="D202" s="9" t="s">
        <v>27</v>
      </c>
      <c r="E202" s="9" t="s">
        <v>1031</v>
      </c>
      <c r="F202" s="9" t="s">
        <v>1009</v>
      </c>
      <c r="G202" s="9">
        <f>Sheet1!H202*0.5</f>
        <v>1250</v>
      </c>
      <c r="H202" s="9"/>
      <c r="I202" s="13">
        <f>Sheet1!J202*0.5</f>
        <v>62.5</v>
      </c>
    </row>
    <row r="203" s="1" customFormat="true" spans="1:9">
      <c r="A203" s="9" t="s">
        <v>1034</v>
      </c>
      <c r="B203" s="10" t="s">
        <v>16</v>
      </c>
      <c r="C203" s="9" t="s">
        <v>1035</v>
      </c>
      <c r="D203" s="9" t="s">
        <v>27</v>
      </c>
      <c r="E203" s="9" t="s">
        <v>1031</v>
      </c>
      <c r="F203" s="9" t="s">
        <v>1009</v>
      </c>
      <c r="G203" s="9">
        <f>Sheet1!H203*0.5</f>
        <v>1250</v>
      </c>
      <c r="H203" s="9"/>
      <c r="I203" s="13">
        <f>Sheet1!J203*0.5</f>
        <v>62.5</v>
      </c>
    </row>
    <row r="204" s="1" customFormat="true" spans="1:9">
      <c r="A204" s="9" t="s">
        <v>1039</v>
      </c>
      <c r="B204" s="10" t="s">
        <v>16</v>
      </c>
      <c r="C204" s="9" t="s">
        <v>1040</v>
      </c>
      <c r="D204" s="9" t="s">
        <v>18</v>
      </c>
      <c r="E204" s="9" t="s">
        <v>1031</v>
      </c>
      <c r="F204" s="9" t="s">
        <v>1009</v>
      </c>
      <c r="G204" s="9">
        <f>Sheet1!H204*0.5</f>
        <v>1250</v>
      </c>
      <c r="H204" s="9"/>
      <c r="I204" s="13">
        <f>Sheet1!J204*0.5</f>
        <v>62.5</v>
      </c>
    </row>
    <row r="205" s="1" customFormat="true" spans="1:9">
      <c r="A205" s="9" t="s">
        <v>1044</v>
      </c>
      <c r="B205" s="10" t="s">
        <v>16</v>
      </c>
      <c r="C205" s="9" t="s">
        <v>1045</v>
      </c>
      <c r="D205" s="9" t="s">
        <v>27</v>
      </c>
      <c r="E205" s="9" t="s">
        <v>1031</v>
      </c>
      <c r="F205" s="9" t="s">
        <v>1009</v>
      </c>
      <c r="G205" s="9">
        <f>Sheet1!H205*0.5</f>
        <v>1500</v>
      </c>
      <c r="H205" s="9"/>
      <c r="I205" s="13">
        <f>Sheet1!J205*0.5</f>
        <v>75</v>
      </c>
    </row>
    <row r="206" s="1" customFormat="true" spans="1:9">
      <c r="A206" s="9" t="s">
        <v>1049</v>
      </c>
      <c r="B206" s="10" t="s">
        <v>16</v>
      </c>
      <c r="C206" s="9" t="s">
        <v>1050</v>
      </c>
      <c r="D206" s="9" t="s">
        <v>27</v>
      </c>
      <c r="E206" s="9" t="s">
        <v>1052</v>
      </c>
      <c r="F206" s="9" t="s">
        <v>1009</v>
      </c>
      <c r="G206" s="9">
        <f>Sheet1!H206*0.5</f>
        <v>1500</v>
      </c>
      <c r="H206" s="9"/>
      <c r="I206" s="13">
        <f>Sheet1!J206*0.5</f>
        <v>75</v>
      </c>
    </row>
    <row r="207" s="1" customFormat="true" spans="1:9">
      <c r="A207" s="9" t="s">
        <v>1055</v>
      </c>
      <c r="B207" s="10" t="s">
        <v>16</v>
      </c>
      <c r="C207" s="9" t="s">
        <v>1056</v>
      </c>
      <c r="D207" s="9" t="s">
        <v>27</v>
      </c>
      <c r="E207" s="9" t="s">
        <v>20</v>
      </c>
      <c r="F207" s="9" t="s">
        <v>1058</v>
      </c>
      <c r="G207" s="9">
        <f>Sheet1!H207*0.5</f>
        <v>1750</v>
      </c>
      <c r="H207" s="9"/>
      <c r="I207" s="13">
        <f>Sheet1!J207*0.5</f>
        <v>87.5</v>
      </c>
    </row>
    <row r="208" s="1" customFormat="true" spans="1:9">
      <c r="A208" s="9" t="s">
        <v>1061</v>
      </c>
      <c r="B208" s="10" t="s">
        <v>16</v>
      </c>
      <c r="C208" s="9" t="s">
        <v>1062</v>
      </c>
      <c r="D208" s="9" t="s">
        <v>27</v>
      </c>
      <c r="E208" s="9" t="s">
        <v>20</v>
      </c>
      <c r="F208" s="9" t="s">
        <v>1058</v>
      </c>
      <c r="G208" s="9">
        <f>Sheet1!H208*0.5</f>
        <v>1500</v>
      </c>
      <c r="H208" s="9"/>
      <c r="I208" s="13">
        <f>Sheet1!J208*0.5</f>
        <v>75</v>
      </c>
    </row>
    <row r="209" s="1" customFormat="true" spans="1:9">
      <c r="A209" s="9" t="s">
        <v>1066</v>
      </c>
      <c r="B209" s="10" t="s">
        <v>16</v>
      </c>
      <c r="C209" s="9" t="s">
        <v>1067</v>
      </c>
      <c r="D209" s="9" t="s">
        <v>27</v>
      </c>
      <c r="E209" s="9" t="s">
        <v>20</v>
      </c>
      <c r="F209" s="9" t="s">
        <v>1058</v>
      </c>
      <c r="G209" s="9">
        <f>Sheet1!H209*0.5</f>
        <v>1500</v>
      </c>
      <c r="H209" s="9"/>
      <c r="I209" s="13">
        <f>Sheet1!J209*0.5</f>
        <v>75</v>
      </c>
    </row>
    <row r="210" s="1" customFormat="true" spans="1:9">
      <c r="A210" s="9" t="s">
        <v>1071</v>
      </c>
      <c r="B210" s="10" t="s">
        <v>16</v>
      </c>
      <c r="C210" s="9" t="s">
        <v>1072</v>
      </c>
      <c r="D210" s="9" t="s">
        <v>27</v>
      </c>
      <c r="E210" s="9" t="s">
        <v>20</v>
      </c>
      <c r="F210" s="9" t="s">
        <v>1058</v>
      </c>
      <c r="G210" s="9">
        <f>Sheet1!H210*0.5</f>
        <v>1500</v>
      </c>
      <c r="H210" s="9"/>
      <c r="I210" s="13">
        <f>Sheet1!J210*0.5</f>
        <v>75</v>
      </c>
    </row>
    <row r="211" s="1" customFormat="true" spans="1:9">
      <c r="A211" s="9" t="s">
        <v>1076</v>
      </c>
      <c r="B211" s="10" t="s">
        <v>16</v>
      </c>
      <c r="C211" s="9" t="s">
        <v>1077</v>
      </c>
      <c r="D211" s="9" t="s">
        <v>27</v>
      </c>
      <c r="E211" s="9" t="s">
        <v>20</v>
      </c>
      <c r="F211" s="9" t="s">
        <v>1058</v>
      </c>
      <c r="G211" s="9">
        <f>Sheet1!H211*0.5</f>
        <v>1500</v>
      </c>
      <c r="H211" s="9"/>
      <c r="I211" s="13">
        <f>Sheet1!J211*0.5</f>
        <v>75</v>
      </c>
    </row>
    <row r="212" s="1" customFormat="true" spans="1:9">
      <c r="A212" s="9" t="s">
        <v>1081</v>
      </c>
      <c r="B212" s="10" t="s">
        <v>16</v>
      </c>
      <c r="C212" s="9" t="s">
        <v>1082</v>
      </c>
      <c r="D212" s="9" t="s">
        <v>27</v>
      </c>
      <c r="E212" s="9" t="s">
        <v>20</v>
      </c>
      <c r="F212" s="9" t="s">
        <v>1058</v>
      </c>
      <c r="G212" s="9">
        <f>Sheet1!H212*0.5</f>
        <v>1500</v>
      </c>
      <c r="H212" s="9"/>
      <c r="I212" s="13">
        <f>Sheet1!J212*0.5</f>
        <v>75</v>
      </c>
    </row>
    <row r="213" s="1" customFormat="true" spans="1:9">
      <c r="A213" s="9" t="s">
        <v>1086</v>
      </c>
      <c r="B213" s="10" t="s">
        <v>16</v>
      </c>
      <c r="C213" s="9" t="s">
        <v>1087</v>
      </c>
      <c r="D213" s="9" t="s">
        <v>18</v>
      </c>
      <c r="E213" s="9" t="s">
        <v>20</v>
      </c>
      <c r="F213" s="9" t="s">
        <v>1089</v>
      </c>
      <c r="G213" s="9">
        <f>Sheet1!H213*0.5</f>
        <v>1500</v>
      </c>
      <c r="H213" s="9"/>
      <c r="I213" s="13">
        <f>Sheet1!J213*0.5</f>
        <v>75</v>
      </c>
    </row>
    <row r="214" s="1" customFormat="true" spans="1:9">
      <c r="A214" s="9" t="s">
        <v>1092</v>
      </c>
      <c r="B214" s="10" t="s">
        <v>16</v>
      </c>
      <c r="C214" s="9" t="s">
        <v>1093</v>
      </c>
      <c r="D214" s="9" t="s">
        <v>27</v>
      </c>
      <c r="E214" s="9" t="s">
        <v>20</v>
      </c>
      <c r="F214" s="9" t="s">
        <v>1089</v>
      </c>
      <c r="G214" s="9">
        <f>Sheet1!H214*0.5</f>
        <v>1500</v>
      </c>
      <c r="H214" s="9"/>
      <c r="I214" s="13">
        <f>Sheet1!J214*0.5</f>
        <v>75</v>
      </c>
    </row>
    <row r="215" s="1" customFormat="true" spans="1:9">
      <c r="A215" s="9" t="s">
        <v>1097</v>
      </c>
      <c r="B215" s="10" t="s">
        <v>16</v>
      </c>
      <c r="C215" s="9" t="s">
        <v>1098</v>
      </c>
      <c r="D215" s="9" t="s">
        <v>27</v>
      </c>
      <c r="E215" s="9" t="s">
        <v>20</v>
      </c>
      <c r="F215" s="9" t="s">
        <v>1089</v>
      </c>
      <c r="G215" s="9">
        <f>Sheet1!H215*0.5</f>
        <v>1500</v>
      </c>
      <c r="H215" s="9"/>
      <c r="I215" s="13">
        <f>Sheet1!J215*0.5</f>
        <v>75</v>
      </c>
    </row>
    <row r="216" s="1" customFormat="true" spans="1:9">
      <c r="A216" s="9" t="s">
        <v>1102</v>
      </c>
      <c r="B216" s="10" t="s">
        <v>16</v>
      </c>
      <c r="C216" s="9" t="s">
        <v>1103</v>
      </c>
      <c r="D216" s="9" t="s">
        <v>27</v>
      </c>
      <c r="E216" s="9" t="s">
        <v>20</v>
      </c>
      <c r="F216" s="9" t="s">
        <v>1089</v>
      </c>
      <c r="G216" s="9">
        <f>Sheet1!H216*0.5</f>
        <v>1500</v>
      </c>
      <c r="H216" s="9"/>
      <c r="I216" s="13">
        <f>Sheet1!J216*0.5</f>
        <v>75</v>
      </c>
    </row>
    <row r="217" s="1" customFormat="true" spans="1:9">
      <c r="A217" s="9" t="s">
        <v>1107</v>
      </c>
      <c r="B217" s="10" t="s">
        <v>16</v>
      </c>
      <c r="C217" s="9" t="s">
        <v>1108</v>
      </c>
      <c r="D217" s="9" t="s">
        <v>27</v>
      </c>
      <c r="E217" s="9" t="s">
        <v>20</v>
      </c>
      <c r="F217" s="9" t="s">
        <v>1089</v>
      </c>
      <c r="G217" s="9">
        <f>Sheet1!H217*0.5</f>
        <v>1500</v>
      </c>
      <c r="H217" s="9"/>
      <c r="I217" s="13">
        <f>Sheet1!J217*0.5</f>
        <v>75</v>
      </c>
    </row>
    <row r="218" s="1" customFormat="true" spans="1:9">
      <c r="A218" s="9" t="s">
        <v>1112</v>
      </c>
      <c r="B218" s="10" t="s">
        <v>16</v>
      </c>
      <c r="C218" s="9" t="s">
        <v>1113</v>
      </c>
      <c r="D218" s="9" t="s">
        <v>27</v>
      </c>
      <c r="E218" s="9" t="s">
        <v>20</v>
      </c>
      <c r="F218" s="9" t="s">
        <v>1089</v>
      </c>
      <c r="G218" s="9">
        <f>Sheet1!H218*0.5</f>
        <v>1500</v>
      </c>
      <c r="H218" s="9"/>
      <c r="I218" s="13">
        <f>Sheet1!J218*0.5</f>
        <v>75</v>
      </c>
    </row>
    <row r="219" s="1" customFormat="true" spans="1:9">
      <c r="A219" s="9" t="s">
        <v>1117</v>
      </c>
      <c r="B219" s="10" t="s">
        <v>16</v>
      </c>
      <c r="C219" s="9" t="s">
        <v>1118</v>
      </c>
      <c r="D219" s="9" t="s">
        <v>18</v>
      </c>
      <c r="E219" s="9" t="s">
        <v>20</v>
      </c>
      <c r="F219" s="9" t="s">
        <v>1089</v>
      </c>
      <c r="G219" s="9">
        <f>Sheet1!H219*0.5</f>
        <v>1500</v>
      </c>
      <c r="H219" s="9"/>
      <c r="I219" s="13">
        <f>Sheet1!J219*0.5</f>
        <v>75</v>
      </c>
    </row>
    <row r="220" s="1" customFormat="true" spans="1:9">
      <c r="A220" s="9" t="s">
        <v>1122</v>
      </c>
      <c r="B220" s="10" t="s">
        <v>16</v>
      </c>
      <c r="C220" s="9" t="s">
        <v>1123</v>
      </c>
      <c r="D220" s="9" t="s">
        <v>27</v>
      </c>
      <c r="E220" s="9" t="s">
        <v>20</v>
      </c>
      <c r="F220" s="9" t="s">
        <v>1089</v>
      </c>
      <c r="G220" s="9">
        <f>Sheet1!H220*0.5</f>
        <v>1500</v>
      </c>
      <c r="H220" s="9"/>
      <c r="I220" s="13">
        <f>Sheet1!J220*0.5</f>
        <v>75</v>
      </c>
    </row>
    <row r="221" s="1" customFormat="true" spans="1:9">
      <c r="A221" s="9" t="s">
        <v>1127</v>
      </c>
      <c r="B221" s="10" t="s">
        <v>16</v>
      </c>
      <c r="C221" s="9" t="s">
        <v>1128</v>
      </c>
      <c r="D221" s="9" t="s">
        <v>27</v>
      </c>
      <c r="E221" s="9" t="s">
        <v>20</v>
      </c>
      <c r="F221" s="9" t="s">
        <v>1089</v>
      </c>
      <c r="G221" s="9">
        <f>Sheet1!H221*0.5</f>
        <v>1500</v>
      </c>
      <c r="H221" s="9"/>
      <c r="I221" s="13">
        <f>Sheet1!J221*0.5</f>
        <v>75</v>
      </c>
    </row>
    <row r="222" s="1" customFormat="true" spans="1:9">
      <c r="A222" s="9" t="s">
        <v>1132</v>
      </c>
      <c r="B222" s="10" t="s">
        <v>16</v>
      </c>
      <c r="C222" s="9" t="s">
        <v>1133</v>
      </c>
      <c r="D222" s="9" t="s">
        <v>27</v>
      </c>
      <c r="E222" s="9" t="s">
        <v>20</v>
      </c>
      <c r="F222" s="9" t="s">
        <v>1089</v>
      </c>
      <c r="G222" s="9">
        <f>Sheet1!H222*0.5</f>
        <v>1500</v>
      </c>
      <c r="H222" s="9"/>
      <c r="I222" s="13">
        <f>Sheet1!J222*0.5</f>
        <v>75</v>
      </c>
    </row>
    <row r="223" s="1" customFormat="true" spans="1:9">
      <c r="A223" s="9" t="s">
        <v>1137</v>
      </c>
      <c r="B223" s="10" t="s">
        <v>16</v>
      </c>
      <c r="C223" s="9" t="s">
        <v>1138</v>
      </c>
      <c r="D223" s="9" t="s">
        <v>27</v>
      </c>
      <c r="E223" s="9" t="s">
        <v>20</v>
      </c>
      <c r="F223" s="9" t="s">
        <v>1089</v>
      </c>
      <c r="G223" s="9">
        <f>Sheet1!H223*0.5</f>
        <v>1500</v>
      </c>
      <c r="H223" s="9"/>
      <c r="I223" s="13">
        <f>Sheet1!J223*0.5</f>
        <v>75</v>
      </c>
    </row>
    <row r="224" s="1" customFormat="true" spans="1:9">
      <c r="A224" s="9" t="s">
        <v>1142</v>
      </c>
      <c r="B224" s="10" t="s">
        <v>16</v>
      </c>
      <c r="C224" s="9" t="s">
        <v>1143</v>
      </c>
      <c r="D224" s="9" t="s">
        <v>18</v>
      </c>
      <c r="E224" s="9" t="s">
        <v>20</v>
      </c>
      <c r="F224" s="9" t="s">
        <v>1089</v>
      </c>
      <c r="G224" s="9">
        <f>Sheet1!H224*0.5</f>
        <v>1500</v>
      </c>
      <c r="H224" s="9"/>
      <c r="I224" s="13">
        <f>Sheet1!J224*0.5</f>
        <v>75</v>
      </c>
    </row>
    <row r="225" s="1" customFormat="true" spans="1:9">
      <c r="A225" s="9" t="s">
        <v>1147</v>
      </c>
      <c r="B225" s="10" t="s">
        <v>16</v>
      </c>
      <c r="C225" s="9" t="s">
        <v>1148</v>
      </c>
      <c r="D225" s="9" t="s">
        <v>27</v>
      </c>
      <c r="E225" s="9" t="s">
        <v>20</v>
      </c>
      <c r="F225" s="9" t="s">
        <v>1089</v>
      </c>
      <c r="G225" s="9">
        <f>Sheet1!H225*0.5</f>
        <v>1500</v>
      </c>
      <c r="H225" s="9"/>
      <c r="I225" s="13">
        <f>Sheet1!J225*0.5</f>
        <v>75</v>
      </c>
    </row>
    <row r="226" s="1" customFormat="true" spans="1:9">
      <c r="A226" s="9" t="s">
        <v>1152</v>
      </c>
      <c r="B226" s="10" t="s">
        <v>16</v>
      </c>
      <c r="C226" s="9" t="s">
        <v>1153</v>
      </c>
      <c r="D226" s="9" t="s">
        <v>27</v>
      </c>
      <c r="E226" s="9" t="s">
        <v>20</v>
      </c>
      <c r="F226" s="9" t="s">
        <v>1089</v>
      </c>
      <c r="G226" s="9">
        <f>Sheet1!H226*0.5</f>
        <v>1500</v>
      </c>
      <c r="H226" s="9"/>
      <c r="I226" s="13">
        <f>Sheet1!J226*0.5</f>
        <v>75</v>
      </c>
    </row>
    <row r="227" s="1" customFormat="true" spans="1:9">
      <c r="A227" s="9" t="s">
        <v>1157</v>
      </c>
      <c r="B227" s="10" t="s">
        <v>16</v>
      </c>
      <c r="C227" s="9" t="s">
        <v>1158</v>
      </c>
      <c r="D227" s="9" t="s">
        <v>18</v>
      </c>
      <c r="E227" s="9" t="s">
        <v>20</v>
      </c>
      <c r="F227" s="9" t="s">
        <v>1089</v>
      </c>
      <c r="G227" s="9">
        <f>Sheet1!H227*0.5</f>
        <v>1250</v>
      </c>
      <c r="H227" s="9"/>
      <c r="I227" s="13">
        <f>Sheet1!J227*0.5</f>
        <v>62.5</v>
      </c>
    </row>
    <row r="228" spans="1:9">
      <c r="A228" s="9" t="s">
        <v>1162</v>
      </c>
      <c r="B228" s="10" t="s">
        <v>16</v>
      </c>
      <c r="C228" s="9" t="s">
        <v>1163</v>
      </c>
      <c r="D228" s="9" t="s">
        <v>18</v>
      </c>
      <c r="E228" s="9" t="s">
        <v>20</v>
      </c>
      <c r="F228" s="9" t="s">
        <v>1089</v>
      </c>
      <c r="G228" s="9">
        <f>Sheet1!H228*0.5</f>
        <v>1500</v>
      </c>
      <c r="H228" s="9"/>
      <c r="I228" s="13">
        <f>Sheet1!J228*0.5</f>
        <v>75</v>
      </c>
    </row>
    <row r="229" spans="1:9">
      <c r="A229" s="9" t="s">
        <v>1167</v>
      </c>
      <c r="B229" s="10" t="s">
        <v>16</v>
      </c>
      <c r="C229" s="9" t="s">
        <v>1168</v>
      </c>
      <c r="D229" s="9" t="s">
        <v>18</v>
      </c>
      <c r="E229" s="9" t="s">
        <v>20</v>
      </c>
      <c r="F229" s="9" t="s">
        <v>1089</v>
      </c>
      <c r="G229" s="9">
        <f>Sheet1!H229*0.5</f>
        <v>1500</v>
      </c>
      <c r="H229" s="9"/>
      <c r="I229" s="13">
        <f>Sheet1!J229*0.5</f>
        <v>75</v>
      </c>
    </row>
    <row r="230" spans="1:9">
      <c r="A230" s="9" t="s">
        <v>1172</v>
      </c>
      <c r="B230" s="10" t="s">
        <v>16</v>
      </c>
      <c r="C230" s="9" t="s">
        <v>1173</v>
      </c>
      <c r="D230" s="9" t="s">
        <v>27</v>
      </c>
      <c r="E230" s="9" t="s">
        <v>1175</v>
      </c>
      <c r="F230" s="9" t="s">
        <v>1176</v>
      </c>
      <c r="G230" s="9">
        <f>Sheet1!H230*0.5</f>
        <v>1500</v>
      </c>
      <c r="H230" s="9"/>
      <c r="I230" s="13">
        <f>Sheet1!J230*0.5</f>
        <v>75</v>
      </c>
    </row>
    <row r="231" spans="1:9">
      <c r="A231" s="9" t="s">
        <v>1179</v>
      </c>
      <c r="B231" s="10" t="s">
        <v>16</v>
      </c>
      <c r="C231" s="9" t="s">
        <v>1180</v>
      </c>
      <c r="D231" s="9" t="s">
        <v>27</v>
      </c>
      <c r="E231" s="9" t="s">
        <v>1182</v>
      </c>
      <c r="F231" s="9" t="s">
        <v>280</v>
      </c>
      <c r="G231" s="9">
        <f>Sheet1!H231*0.5</f>
        <v>1500</v>
      </c>
      <c r="H231" s="9"/>
      <c r="I231" s="13">
        <f>Sheet1!J231*0.5</f>
        <v>75</v>
      </c>
    </row>
    <row r="232" spans="1:9">
      <c r="A232" s="9" t="s">
        <v>1185</v>
      </c>
      <c r="B232" s="10" t="s">
        <v>16</v>
      </c>
      <c r="C232" s="9" t="s">
        <v>1186</v>
      </c>
      <c r="D232" s="9" t="s">
        <v>27</v>
      </c>
      <c r="E232" s="9" t="s">
        <v>1182</v>
      </c>
      <c r="F232" s="9" t="s">
        <v>280</v>
      </c>
      <c r="G232" s="9">
        <f>Sheet1!H232*0.5</f>
        <v>1000</v>
      </c>
      <c r="H232" s="9"/>
      <c r="I232" s="13">
        <f>Sheet1!J232*0.5</f>
        <v>50</v>
      </c>
    </row>
    <row r="233" spans="1:9">
      <c r="A233" s="9" t="s">
        <v>1190</v>
      </c>
      <c r="B233" s="10" t="s">
        <v>16</v>
      </c>
      <c r="C233" s="9" t="s">
        <v>1191</v>
      </c>
      <c r="D233" s="9" t="s">
        <v>27</v>
      </c>
      <c r="E233" s="9" t="s">
        <v>1182</v>
      </c>
      <c r="F233" s="9" t="s">
        <v>280</v>
      </c>
      <c r="G233" s="9">
        <f>Sheet1!H233*0.5</f>
        <v>2000</v>
      </c>
      <c r="H233" s="9"/>
      <c r="I233" s="13">
        <f>Sheet1!J233*0.5</f>
        <v>100</v>
      </c>
    </row>
    <row r="234" spans="1:9">
      <c r="A234" s="9" t="s">
        <v>1195</v>
      </c>
      <c r="B234" s="10" t="s">
        <v>16</v>
      </c>
      <c r="C234" s="9" t="s">
        <v>1196</v>
      </c>
      <c r="D234" s="9" t="s">
        <v>27</v>
      </c>
      <c r="E234" s="9" t="s">
        <v>1182</v>
      </c>
      <c r="F234" s="9" t="s">
        <v>280</v>
      </c>
      <c r="G234" s="9">
        <f>Sheet1!H234*0.5</f>
        <v>1750</v>
      </c>
      <c r="H234" s="9"/>
      <c r="I234" s="13">
        <f>Sheet1!J234*0.5</f>
        <v>87.5</v>
      </c>
    </row>
    <row r="235" spans="1:9">
      <c r="A235" s="9" t="s">
        <v>1200</v>
      </c>
      <c r="B235" s="10" t="s">
        <v>16</v>
      </c>
      <c r="C235" s="9" t="s">
        <v>1201</v>
      </c>
      <c r="D235" s="9" t="s">
        <v>27</v>
      </c>
      <c r="E235" s="9" t="s">
        <v>1182</v>
      </c>
      <c r="F235" s="9" t="s">
        <v>280</v>
      </c>
      <c r="G235" s="9">
        <f>Sheet1!H235*0.5</f>
        <v>1750</v>
      </c>
      <c r="H235" s="9"/>
      <c r="I235" s="13">
        <f>Sheet1!J235*0.5</f>
        <v>87.5</v>
      </c>
    </row>
    <row r="236" spans="1:9">
      <c r="A236" s="9" t="s">
        <v>1205</v>
      </c>
      <c r="B236" s="10" t="s">
        <v>16</v>
      </c>
      <c r="C236" s="9" t="s">
        <v>1206</v>
      </c>
      <c r="D236" s="9" t="s">
        <v>18</v>
      </c>
      <c r="E236" s="9" t="s">
        <v>1182</v>
      </c>
      <c r="F236" s="9" t="s">
        <v>280</v>
      </c>
      <c r="G236" s="9">
        <f>Sheet1!H236*0.5</f>
        <v>1750</v>
      </c>
      <c r="H236" s="9"/>
      <c r="I236" s="13">
        <f>Sheet1!J236*0.5</f>
        <v>87.5</v>
      </c>
    </row>
    <row r="237" spans="1:9">
      <c r="A237" s="9" t="s">
        <v>1210</v>
      </c>
      <c r="B237" s="10" t="s">
        <v>16</v>
      </c>
      <c r="C237" s="9" t="s">
        <v>1211</v>
      </c>
      <c r="D237" s="9" t="s">
        <v>27</v>
      </c>
      <c r="E237" s="9" t="s">
        <v>1182</v>
      </c>
      <c r="F237" s="9" t="s">
        <v>280</v>
      </c>
      <c r="G237" s="9">
        <f>Sheet1!H237*0.5</f>
        <v>2000</v>
      </c>
      <c r="H237" s="9"/>
      <c r="I237" s="13">
        <f>Sheet1!J237*0.5</f>
        <v>100</v>
      </c>
    </row>
    <row r="238" spans="1:9">
      <c r="A238" s="9" t="s">
        <v>1215</v>
      </c>
      <c r="B238" s="10" t="s">
        <v>16</v>
      </c>
      <c r="C238" s="9" t="s">
        <v>1216</v>
      </c>
      <c r="D238" s="9" t="s">
        <v>27</v>
      </c>
      <c r="E238" s="9" t="s">
        <v>1182</v>
      </c>
      <c r="F238" s="9" t="s">
        <v>280</v>
      </c>
      <c r="G238" s="9">
        <f>Sheet1!H238*0.5</f>
        <v>1750</v>
      </c>
      <c r="H238" s="9"/>
      <c r="I238" s="13">
        <f>Sheet1!J238*0.5</f>
        <v>87.5</v>
      </c>
    </row>
    <row r="239" spans="1:9">
      <c r="A239" s="9" t="s">
        <v>1220</v>
      </c>
      <c r="B239" s="10" t="s">
        <v>16</v>
      </c>
      <c r="C239" s="9" t="s">
        <v>1221</v>
      </c>
      <c r="D239" s="9" t="s">
        <v>18</v>
      </c>
      <c r="E239" s="9" t="s">
        <v>1182</v>
      </c>
      <c r="F239" s="9" t="s">
        <v>280</v>
      </c>
      <c r="G239" s="9">
        <f>Sheet1!H239*0.5</f>
        <v>2000</v>
      </c>
      <c r="H239" s="9"/>
      <c r="I239" s="13">
        <f>Sheet1!J239*0.5</f>
        <v>100</v>
      </c>
    </row>
    <row r="240" spans="1:9">
      <c r="A240" s="9" t="s">
        <v>1225</v>
      </c>
      <c r="B240" s="10" t="s">
        <v>16</v>
      </c>
      <c r="C240" s="9" t="s">
        <v>1226</v>
      </c>
      <c r="D240" s="9" t="s">
        <v>27</v>
      </c>
      <c r="E240" s="9" t="s">
        <v>1182</v>
      </c>
      <c r="F240" s="9" t="s">
        <v>280</v>
      </c>
      <c r="G240" s="9">
        <f>Sheet1!H240*0.5</f>
        <v>2000</v>
      </c>
      <c r="H240" s="9"/>
      <c r="I240" s="13">
        <f>Sheet1!J240*0.5</f>
        <v>100</v>
      </c>
    </row>
    <row r="241" spans="1:9">
      <c r="A241" s="9" t="s">
        <v>1230</v>
      </c>
      <c r="B241" s="10" t="s">
        <v>16</v>
      </c>
      <c r="C241" s="9" t="s">
        <v>1231</v>
      </c>
      <c r="D241" s="9" t="s">
        <v>18</v>
      </c>
      <c r="E241" s="9" t="s">
        <v>1182</v>
      </c>
      <c r="F241" s="9" t="s">
        <v>280</v>
      </c>
      <c r="G241" s="9">
        <f>Sheet1!H241*0.5</f>
        <v>1500</v>
      </c>
      <c r="H241" s="9"/>
      <c r="I241" s="13">
        <f>Sheet1!J241*0.5</f>
        <v>75</v>
      </c>
    </row>
    <row r="242" spans="1:9">
      <c r="A242" s="9" t="s">
        <v>1235</v>
      </c>
      <c r="B242" s="10" t="s">
        <v>16</v>
      </c>
      <c r="C242" s="9" t="s">
        <v>1236</v>
      </c>
      <c r="D242" s="9" t="s">
        <v>27</v>
      </c>
      <c r="E242" s="9" t="s">
        <v>1182</v>
      </c>
      <c r="F242" s="9" t="s">
        <v>280</v>
      </c>
      <c r="G242" s="9">
        <f>Sheet1!H242*0.5</f>
        <v>1750</v>
      </c>
      <c r="H242" s="9"/>
      <c r="I242" s="13">
        <f>Sheet1!J242*0.5</f>
        <v>87.5</v>
      </c>
    </row>
    <row r="243" spans="1:9">
      <c r="A243" s="9" t="s">
        <v>1240</v>
      </c>
      <c r="B243" s="10" t="s">
        <v>16</v>
      </c>
      <c r="C243" s="9" t="s">
        <v>1241</v>
      </c>
      <c r="D243" s="9" t="s">
        <v>27</v>
      </c>
      <c r="E243" s="9" t="s">
        <v>1182</v>
      </c>
      <c r="F243" s="9" t="s">
        <v>280</v>
      </c>
      <c r="G243" s="9">
        <f>Sheet1!H243*0.5</f>
        <v>2000</v>
      </c>
      <c r="H243" s="9"/>
      <c r="I243" s="13">
        <f>Sheet1!J243*0.5</f>
        <v>100</v>
      </c>
    </row>
    <row r="244" spans="1:9">
      <c r="A244" s="9" t="s">
        <v>1245</v>
      </c>
      <c r="B244" s="10" t="s">
        <v>16</v>
      </c>
      <c r="C244" s="9" t="s">
        <v>1246</v>
      </c>
      <c r="D244" s="9" t="s">
        <v>27</v>
      </c>
      <c r="E244" s="9" t="s">
        <v>1182</v>
      </c>
      <c r="F244" s="9" t="s">
        <v>280</v>
      </c>
      <c r="G244" s="9">
        <f>Sheet1!H244*0.5</f>
        <v>2500</v>
      </c>
      <c r="H244" s="9"/>
      <c r="I244" s="13">
        <f>Sheet1!J244*0.5</f>
        <v>125</v>
      </c>
    </row>
    <row r="245" spans="1:9">
      <c r="A245" s="9" t="s">
        <v>1250</v>
      </c>
      <c r="B245" s="10" t="s">
        <v>16</v>
      </c>
      <c r="C245" s="9" t="s">
        <v>1251</v>
      </c>
      <c r="D245" s="9" t="s">
        <v>27</v>
      </c>
      <c r="E245" s="9" t="s">
        <v>1182</v>
      </c>
      <c r="F245" s="9" t="s">
        <v>280</v>
      </c>
      <c r="G245" s="9">
        <f>Sheet1!H245*0.5</f>
        <v>2000</v>
      </c>
      <c r="H245" s="9"/>
      <c r="I245" s="13">
        <f>Sheet1!J245*0.5</f>
        <v>100</v>
      </c>
    </row>
    <row r="246" spans="1:9">
      <c r="A246" s="9" t="s">
        <v>1255</v>
      </c>
      <c r="B246" s="10" t="s">
        <v>16</v>
      </c>
      <c r="C246" s="9" t="s">
        <v>1256</v>
      </c>
      <c r="D246" s="9" t="s">
        <v>27</v>
      </c>
      <c r="E246" s="9" t="s">
        <v>1182</v>
      </c>
      <c r="F246" s="9" t="s">
        <v>280</v>
      </c>
      <c r="G246" s="9">
        <f>Sheet1!H246*0.5</f>
        <v>2000</v>
      </c>
      <c r="H246" s="9"/>
      <c r="I246" s="13">
        <f>Sheet1!J246*0.5</f>
        <v>100</v>
      </c>
    </row>
    <row r="247" spans="1:9">
      <c r="A247" s="9" t="s">
        <v>1260</v>
      </c>
      <c r="B247" s="10" t="s">
        <v>16</v>
      </c>
      <c r="C247" s="9" t="s">
        <v>1261</v>
      </c>
      <c r="D247" s="9" t="s">
        <v>18</v>
      </c>
      <c r="E247" s="9" t="s">
        <v>1182</v>
      </c>
      <c r="F247" s="9" t="s">
        <v>280</v>
      </c>
      <c r="G247" s="9">
        <f>Sheet1!H247*0.5</f>
        <v>2000</v>
      </c>
      <c r="H247" s="9"/>
      <c r="I247" s="13">
        <f>Sheet1!J247*0.5</f>
        <v>100</v>
      </c>
    </row>
    <row r="248" spans="1:9">
      <c r="A248" s="9" t="s">
        <v>1265</v>
      </c>
      <c r="B248" s="10" t="s">
        <v>16</v>
      </c>
      <c r="C248" s="9" t="s">
        <v>1266</v>
      </c>
      <c r="D248" s="9" t="s">
        <v>18</v>
      </c>
      <c r="E248" s="9" t="s">
        <v>1182</v>
      </c>
      <c r="F248" s="9" t="s">
        <v>280</v>
      </c>
      <c r="G248" s="9">
        <f>Sheet1!H248*0.5</f>
        <v>1250</v>
      </c>
      <c r="H248" s="9"/>
      <c r="I248" s="13">
        <f>Sheet1!J248*0.5</f>
        <v>62.5</v>
      </c>
    </row>
    <row r="249" spans="1:9">
      <c r="A249" s="9" t="s">
        <v>1270</v>
      </c>
      <c r="B249" s="10" t="s">
        <v>16</v>
      </c>
      <c r="C249" s="9" t="s">
        <v>1271</v>
      </c>
      <c r="D249" s="9" t="s">
        <v>27</v>
      </c>
      <c r="E249" s="9" t="s">
        <v>1182</v>
      </c>
      <c r="F249" s="9" t="s">
        <v>280</v>
      </c>
      <c r="G249" s="9">
        <f>Sheet1!H249*0.5</f>
        <v>2500</v>
      </c>
      <c r="H249" s="9"/>
      <c r="I249" s="13">
        <f>Sheet1!J249*0.5</f>
        <v>125</v>
      </c>
    </row>
    <row r="250" spans="1:9">
      <c r="A250" s="9" t="s">
        <v>1275</v>
      </c>
      <c r="B250" s="10" t="s">
        <v>16</v>
      </c>
      <c r="C250" s="9" t="s">
        <v>1276</v>
      </c>
      <c r="D250" s="9" t="s">
        <v>18</v>
      </c>
      <c r="E250" s="9" t="s">
        <v>1182</v>
      </c>
      <c r="F250" s="9" t="s">
        <v>280</v>
      </c>
      <c r="G250" s="9">
        <f>Sheet1!H250*0.5</f>
        <v>2750</v>
      </c>
      <c r="H250" s="9"/>
      <c r="I250" s="13">
        <f>Sheet1!J250*0.5</f>
        <v>137.5</v>
      </c>
    </row>
    <row r="251" spans="1:9">
      <c r="A251" s="9" t="s">
        <v>1280</v>
      </c>
      <c r="B251" s="10" t="s">
        <v>16</v>
      </c>
      <c r="C251" s="9" t="s">
        <v>1281</v>
      </c>
      <c r="D251" s="9" t="s">
        <v>27</v>
      </c>
      <c r="E251" s="9" t="s">
        <v>1182</v>
      </c>
      <c r="F251" s="9" t="s">
        <v>280</v>
      </c>
      <c r="G251" s="9">
        <f>Sheet1!H251*0.5</f>
        <v>2000</v>
      </c>
      <c r="H251" s="9"/>
      <c r="I251" s="13">
        <f>Sheet1!J251*0.5</f>
        <v>100</v>
      </c>
    </row>
    <row r="252" spans="1:9">
      <c r="A252" s="9" t="s">
        <v>1285</v>
      </c>
      <c r="B252" s="10" t="s">
        <v>16</v>
      </c>
      <c r="C252" s="9" t="s">
        <v>1286</v>
      </c>
      <c r="D252" s="9" t="s">
        <v>27</v>
      </c>
      <c r="E252" s="9" t="s">
        <v>1182</v>
      </c>
      <c r="F252" s="9" t="s">
        <v>280</v>
      </c>
      <c r="G252" s="9">
        <f>Sheet1!H252*0.5</f>
        <v>2500</v>
      </c>
      <c r="H252" s="9"/>
      <c r="I252" s="13">
        <f>Sheet1!J252*0.5</f>
        <v>125</v>
      </c>
    </row>
    <row r="253" spans="1:9">
      <c r="A253" s="9" t="s">
        <v>1290</v>
      </c>
      <c r="B253" s="10" t="s">
        <v>16</v>
      </c>
      <c r="C253" s="9" t="s">
        <v>1291</v>
      </c>
      <c r="D253" s="9" t="s">
        <v>18</v>
      </c>
      <c r="E253" s="9" t="s">
        <v>1182</v>
      </c>
      <c r="F253" s="9" t="s">
        <v>280</v>
      </c>
      <c r="G253" s="9">
        <f>Sheet1!H253*0.5</f>
        <v>1750</v>
      </c>
      <c r="H253" s="9"/>
      <c r="I253" s="13">
        <f>Sheet1!J253*0.5</f>
        <v>87.5</v>
      </c>
    </row>
    <row r="254" spans="1:9">
      <c r="A254" s="9" t="s">
        <v>1295</v>
      </c>
      <c r="B254" s="10" t="s">
        <v>16</v>
      </c>
      <c r="C254" s="9" t="s">
        <v>1296</v>
      </c>
      <c r="D254" s="9" t="s">
        <v>18</v>
      </c>
      <c r="E254" s="9" t="s">
        <v>1182</v>
      </c>
      <c r="F254" s="9" t="s">
        <v>280</v>
      </c>
      <c r="G254" s="9">
        <f>Sheet1!H254*0.5</f>
        <v>1750</v>
      </c>
      <c r="H254" s="9"/>
      <c r="I254" s="13">
        <f>Sheet1!J254*0.5</f>
        <v>87.5</v>
      </c>
    </row>
    <row r="255" spans="1:9">
      <c r="A255" s="9" t="s">
        <v>1300</v>
      </c>
      <c r="B255" s="10" t="s">
        <v>16</v>
      </c>
      <c r="C255" s="9" t="s">
        <v>1301</v>
      </c>
      <c r="D255" s="9" t="s">
        <v>18</v>
      </c>
      <c r="E255" s="9" t="s">
        <v>1182</v>
      </c>
      <c r="F255" s="9" t="s">
        <v>280</v>
      </c>
      <c r="G255" s="9">
        <f>Sheet1!H255*0.5</f>
        <v>2000</v>
      </c>
      <c r="H255" s="9"/>
      <c r="I255" s="13">
        <f>Sheet1!J255*0.5</f>
        <v>100</v>
      </c>
    </row>
    <row r="256" spans="1:9">
      <c r="A256" s="9" t="s">
        <v>1305</v>
      </c>
      <c r="B256" s="10" t="s">
        <v>16</v>
      </c>
      <c r="C256" s="9" t="s">
        <v>1306</v>
      </c>
      <c r="D256" s="9" t="s">
        <v>27</v>
      </c>
      <c r="E256" s="9" t="s">
        <v>1182</v>
      </c>
      <c r="F256" s="9" t="s">
        <v>280</v>
      </c>
      <c r="G256" s="9">
        <f>Sheet1!H256*0.5</f>
        <v>2000</v>
      </c>
      <c r="H256" s="9"/>
      <c r="I256" s="13">
        <f>Sheet1!J256*0.5</f>
        <v>100</v>
      </c>
    </row>
    <row r="257" spans="1:9">
      <c r="A257" s="9" t="s">
        <v>1310</v>
      </c>
      <c r="B257" s="10" t="s">
        <v>16</v>
      </c>
      <c r="C257" s="9" t="s">
        <v>1311</v>
      </c>
      <c r="D257" s="9" t="s">
        <v>18</v>
      </c>
      <c r="E257" s="9" t="s">
        <v>1182</v>
      </c>
      <c r="F257" s="9" t="s">
        <v>280</v>
      </c>
      <c r="G257" s="9">
        <f>Sheet1!H257*0.5</f>
        <v>1750</v>
      </c>
      <c r="H257" s="9"/>
      <c r="I257" s="13">
        <f>Sheet1!J257*0.5</f>
        <v>87.5</v>
      </c>
    </row>
    <row r="258" spans="1:9">
      <c r="A258" s="9" t="s">
        <v>1315</v>
      </c>
      <c r="B258" s="10" t="s">
        <v>16</v>
      </c>
      <c r="C258" s="9" t="s">
        <v>1316</v>
      </c>
      <c r="D258" s="9" t="s">
        <v>27</v>
      </c>
      <c r="E258" s="9" t="s">
        <v>1182</v>
      </c>
      <c r="F258" s="9" t="s">
        <v>280</v>
      </c>
      <c r="G258" s="9">
        <f>Sheet1!H258*0.5</f>
        <v>1250</v>
      </c>
      <c r="H258" s="9"/>
      <c r="I258" s="13">
        <f>Sheet1!J258*0.5</f>
        <v>62.5</v>
      </c>
    </row>
    <row r="259" spans="1:9">
      <c r="A259" s="9" t="s">
        <v>1320</v>
      </c>
      <c r="B259" s="10" t="s">
        <v>16</v>
      </c>
      <c r="C259" s="9" t="s">
        <v>1321</v>
      </c>
      <c r="D259" s="9" t="s">
        <v>27</v>
      </c>
      <c r="E259" s="9" t="s">
        <v>1182</v>
      </c>
      <c r="F259" s="9" t="s">
        <v>280</v>
      </c>
      <c r="G259" s="9">
        <f>Sheet1!H259*0.5</f>
        <v>2250</v>
      </c>
      <c r="H259" s="9"/>
      <c r="I259" s="13">
        <f>Sheet1!J259*0.5</f>
        <v>112.5</v>
      </c>
    </row>
    <row r="260" spans="1:9">
      <c r="A260" s="9" t="s">
        <v>1325</v>
      </c>
      <c r="B260" s="10" t="s">
        <v>16</v>
      </c>
      <c r="C260" s="9" t="s">
        <v>1326</v>
      </c>
      <c r="D260" s="9" t="s">
        <v>18</v>
      </c>
      <c r="E260" s="9" t="s">
        <v>1182</v>
      </c>
      <c r="F260" s="9" t="s">
        <v>280</v>
      </c>
      <c r="G260" s="9">
        <f>Sheet1!H260*0.5</f>
        <v>2250</v>
      </c>
      <c r="H260" s="9"/>
      <c r="I260" s="13">
        <f>Sheet1!J260*0.5</f>
        <v>112.5</v>
      </c>
    </row>
    <row r="261" spans="1:9">
      <c r="A261" s="9" t="s">
        <v>1330</v>
      </c>
      <c r="B261" s="10" t="s">
        <v>16</v>
      </c>
      <c r="C261" s="9" t="s">
        <v>1331</v>
      </c>
      <c r="D261" s="9" t="s">
        <v>27</v>
      </c>
      <c r="E261" s="9" t="s">
        <v>1182</v>
      </c>
      <c r="F261" s="9" t="s">
        <v>280</v>
      </c>
      <c r="G261" s="9">
        <f>Sheet1!H261*0.5</f>
        <v>2000</v>
      </c>
      <c r="H261" s="9"/>
      <c r="I261" s="13">
        <f>Sheet1!J261*0.5</f>
        <v>100</v>
      </c>
    </row>
    <row r="262" spans="1:9">
      <c r="A262" s="9" t="s">
        <v>1335</v>
      </c>
      <c r="B262" s="10" t="s">
        <v>16</v>
      </c>
      <c r="C262" s="9" t="s">
        <v>1336</v>
      </c>
      <c r="D262" s="9" t="s">
        <v>27</v>
      </c>
      <c r="E262" s="9" t="s">
        <v>1182</v>
      </c>
      <c r="F262" s="9" t="s">
        <v>280</v>
      </c>
      <c r="G262" s="9">
        <f>Sheet1!H262*0.5</f>
        <v>1500</v>
      </c>
      <c r="H262" s="9"/>
      <c r="I262" s="13">
        <f>Sheet1!J262*0.5</f>
        <v>75</v>
      </c>
    </row>
    <row r="263" spans="1:9">
      <c r="A263" s="9" t="s">
        <v>1340</v>
      </c>
      <c r="B263" s="10" t="s">
        <v>16</v>
      </c>
      <c r="C263" s="9" t="s">
        <v>1341</v>
      </c>
      <c r="D263" s="9" t="s">
        <v>27</v>
      </c>
      <c r="E263" s="9" t="s">
        <v>1182</v>
      </c>
      <c r="F263" s="9" t="s">
        <v>280</v>
      </c>
      <c r="G263" s="9">
        <f>Sheet1!H263*0.5</f>
        <v>2000</v>
      </c>
      <c r="H263" s="9"/>
      <c r="I263" s="13">
        <f>Sheet1!J263*0.5</f>
        <v>100</v>
      </c>
    </row>
    <row r="264" spans="1:9">
      <c r="A264" s="9" t="s">
        <v>1345</v>
      </c>
      <c r="B264" s="10" t="s">
        <v>16</v>
      </c>
      <c r="C264" s="9" t="s">
        <v>1346</v>
      </c>
      <c r="D264" s="9" t="s">
        <v>27</v>
      </c>
      <c r="E264" s="9" t="s">
        <v>1182</v>
      </c>
      <c r="F264" s="9" t="s">
        <v>280</v>
      </c>
      <c r="G264" s="9">
        <f>Sheet1!H264*0.5</f>
        <v>1500</v>
      </c>
      <c r="H264" s="9"/>
      <c r="I264" s="13">
        <f>Sheet1!J264*0.5</f>
        <v>75</v>
      </c>
    </row>
    <row r="265" spans="1:9">
      <c r="A265" s="9" t="s">
        <v>1350</v>
      </c>
      <c r="B265" s="10" t="s">
        <v>16</v>
      </c>
      <c r="C265" s="9" t="s">
        <v>1351</v>
      </c>
      <c r="D265" s="9" t="s">
        <v>27</v>
      </c>
      <c r="E265" s="9" t="s">
        <v>1182</v>
      </c>
      <c r="F265" s="9" t="s">
        <v>280</v>
      </c>
      <c r="G265" s="9">
        <f>Sheet1!H265*0.5</f>
        <v>1000</v>
      </c>
      <c r="H265" s="9"/>
      <c r="I265" s="13">
        <f>Sheet1!J265*0.5</f>
        <v>50</v>
      </c>
    </row>
    <row r="266" spans="1:9">
      <c r="A266" s="9" t="s">
        <v>1355</v>
      </c>
      <c r="B266" s="10" t="s">
        <v>16</v>
      </c>
      <c r="C266" s="9" t="s">
        <v>1356</v>
      </c>
      <c r="D266" s="9" t="s">
        <v>27</v>
      </c>
      <c r="E266" s="9" t="s">
        <v>1182</v>
      </c>
      <c r="F266" s="9" t="s">
        <v>280</v>
      </c>
      <c r="G266" s="9">
        <f>Sheet1!H266*0.5</f>
        <v>2000</v>
      </c>
      <c r="H266" s="9"/>
      <c r="I266" s="13">
        <f>Sheet1!J266*0.5</f>
        <v>100</v>
      </c>
    </row>
    <row r="267" spans="1:9">
      <c r="A267" s="9" t="s">
        <v>1360</v>
      </c>
      <c r="B267" s="10" t="s">
        <v>16</v>
      </c>
      <c r="C267" s="9" t="s">
        <v>1361</v>
      </c>
      <c r="D267" s="9" t="s">
        <v>27</v>
      </c>
      <c r="E267" s="9" t="s">
        <v>1182</v>
      </c>
      <c r="F267" s="9" t="s">
        <v>280</v>
      </c>
      <c r="G267" s="9">
        <f>Sheet1!H267*0.5</f>
        <v>1500</v>
      </c>
      <c r="H267" s="9"/>
      <c r="I267" s="13">
        <f>Sheet1!J267*0.5</f>
        <v>75</v>
      </c>
    </row>
    <row r="268" spans="1:9">
      <c r="A268" s="9" t="s">
        <v>1365</v>
      </c>
      <c r="B268" s="10" t="s">
        <v>16</v>
      </c>
      <c r="C268" s="9" t="s">
        <v>1366</v>
      </c>
      <c r="D268" s="9" t="s">
        <v>27</v>
      </c>
      <c r="E268" s="9" t="s">
        <v>1182</v>
      </c>
      <c r="F268" s="9" t="s">
        <v>280</v>
      </c>
      <c r="G268" s="9">
        <f>Sheet1!H268*0.5</f>
        <v>1500</v>
      </c>
      <c r="H268" s="9"/>
      <c r="I268" s="13">
        <f>Sheet1!J268*0.5</f>
        <v>75</v>
      </c>
    </row>
    <row r="269" spans="1:9">
      <c r="A269" s="9" t="s">
        <v>1370</v>
      </c>
      <c r="B269" s="10" t="s">
        <v>16</v>
      </c>
      <c r="C269" s="9" t="s">
        <v>1371</v>
      </c>
      <c r="D269" s="9" t="s">
        <v>27</v>
      </c>
      <c r="E269" s="9" t="s">
        <v>1182</v>
      </c>
      <c r="F269" s="9" t="s">
        <v>280</v>
      </c>
      <c r="G269" s="9">
        <f>Sheet1!H269*0.5</f>
        <v>1750</v>
      </c>
      <c r="H269" s="9"/>
      <c r="I269" s="13">
        <f>Sheet1!J269*0.5</f>
        <v>87.5</v>
      </c>
    </row>
    <row r="270" spans="1:9">
      <c r="A270" s="9" t="s">
        <v>1375</v>
      </c>
      <c r="B270" s="10" t="s">
        <v>16</v>
      </c>
      <c r="C270" s="9" t="s">
        <v>1376</v>
      </c>
      <c r="D270" s="9" t="s">
        <v>27</v>
      </c>
      <c r="E270" s="9" t="s">
        <v>1182</v>
      </c>
      <c r="F270" s="9" t="s">
        <v>280</v>
      </c>
      <c r="G270" s="9">
        <f>Sheet1!H270*0.5</f>
        <v>2000</v>
      </c>
      <c r="H270" s="9"/>
      <c r="I270" s="13">
        <f>Sheet1!J270*0.5</f>
        <v>100</v>
      </c>
    </row>
    <row r="271" spans="1:9">
      <c r="A271" s="9" t="s">
        <v>1380</v>
      </c>
      <c r="B271" s="10" t="s">
        <v>16</v>
      </c>
      <c r="C271" s="9" t="s">
        <v>1381</v>
      </c>
      <c r="D271" s="9" t="s">
        <v>18</v>
      </c>
      <c r="E271" s="9" t="s">
        <v>1383</v>
      </c>
      <c r="F271" s="9" t="s">
        <v>1384</v>
      </c>
      <c r="G271" s="9">
        <f>Sheet1!H271*0.5</f>
        <v>2000</v>
      </c>
      <c r="H271" s="9"/>
      <c r="I271" s="13">
        <f>Sheet1!J271*0.5</f>
        <v>100</v>
      </c>
    </row>
    <row r="272" spans="1:9">
      <c r="A272" s="9" t="s">
        <v>1387</v>
      </c>
      <c r="B272" s="10" t="s">
        <v>16</v>
      </c>
      <c r="C272" s="9" t="s">
        <v>1388</v>
      </c>
      <c r="D272" s="9" t="s">
        <v>18</v>
      </c>
      <c r="E272" s="9" t="s">
        <v>1383</v>
      </c>
      <c r="F272" s="9" t="s">
        <v>1384</v>
      </c>
      <c r="G272" s="9">
        <f>Sheet1!H272*0.5</f>
        <v>2000</v>
      </c>
      <c r="H272" s="9"/>
      <c r="I272" s="13">
        <f>Sheet1!J272*0.5</f>
        <v>100</v>
      </c>
    </row>
    <row r="273" spans="1:9">
      <c r="A273" s="9" t="s">
        <v>1392</v>
      </c>
      <c r="B273" s="10" t="s">
        <v>16</v>
      </c>
      <c r="C273" s="9" t="s">
        <v>1393</v>
      </c>
      <c r="D273" s="9" t="s">
        <v>27</v>
      </c>
      <c r="E273" s="9" t="s">
        <v>1383</v>
      </c>
      <c r="F273" s="9" t="s">
        <v>1384</v>
      </c>
      <c r="G273" s="9">
        <f>Sheet1!H273*0.5</f>
        <v>1500</v>
      </c>
      <c r="H273" s="9"/>
      <c r="I273" s="13">
        <f>Sheet1!J273*0.5</f>
        <v>75</v>
      </c>
    </row>
    <row r="274" spans="1:9">
      <c r="A274" s="9" t="s">
        <v>1397</v>
      </c>
      <c r="B274" s="10" t="s">
        <v>16</v>
      </c>
      <c r="C274" s="9" t="s">
        <v>1398</v>
      </c>
      <c r="D274" s="9" t="s">
        <v>27</v>
      </c>
      <c r="E274" s="9" t="s">
        <v>20</v>
      </c>
      <c r="F274" s="9" t="s">
        <v>21</v>
      </c>
      <c r="G274" s="9">
        <f>Sheet1!H274*0.5</f>
        <v>1500</v>
      </c>
      <c r="H274" s="9"/>
      <c r="I274" s="13">
        <f>Sheet1!J274*0.5</f>
        <v>75</v>
      </c>
    </row>
    <row r="275" spans="1:9">
      <c r="A275" s="9" t="s">
        <v>1402</v>
      </c>
      <c r="B275" s="10" t="s">
        <v>16</v>
      </c>
      <c r="C275" s="9" t="s">
        <v>1403</v>
      </c>
      <c r="D275" s="9" t="s">
        <v>27</v>
      </c>
      <c r="E275" s="9" t="s">
        <v>20</v>
      </c>
      <c r="F275" s="9" t="s">
        <v>21</v>
      </c>
      <c r="G275" s="9">
        <f>Sheet1!H275*0.5</f>
        <v>1500</v>
      </c>
      <c r="H275" s="9"/>
      <c r="I275" s="13">
        <f>Sheet1!J275*0.5</f>
        <v>75</v>
      </c>
    </row>
    <row r="276" spans="1:9">
      <c r="A276" s="9" t="s">
        <v>1407</v>
      </c>
      <c r="B276" s="10" t="s">
        <v>16</v>
      </c>
      <c r="C276" s="9" t="s">
        <v>1408</v>
      </c>
      <c r="D276" s="9" t="s">
        <v>27</v>
      </c>
      <c r="E276" s="9" t="s">
        <v>20</v>
      </c>
      <c r="F276" s="9" t="s">
        <v>21</v>
      </c>
      <c r="G276" s="9">
        <f>Sheet1!H276*0.5</f>
        <v>2000</v>
      </c>
      <c r="H276" s="9"/>
      <c r="I276" s="13">
        <f>Sheet1!J276*0.5</f>
        <v>100</v>
      </c>
    </row>
    <row r="277" spans="1:9">
      <c r="A277" s="9" t="s">
        <v>1412</v>
      </c>
      <c r="B277" s="10" t="s">
        <v>16</v>
      </c>
      <c r="C277" s="9" t="s">
        <v>1413</v>
      </c>
      <c r="D277" s="9" t="s">
        <v>27</v>
      </c>
      <c r="E277" s="9" t="s">
        <v>20</v>
      </c>
      <c r="F277" s="9" t="s">
        <v>21</v>
      </c>
      <c r="G277" s="9">
        <f>Sheet1!H277*0.5</f>
        <v>2000</v>
      </c>
      <c r="H277" s="9"/>
      <c r="I277" s="13">
        <f>Sheet1!J277*0.5</f>
        <v>100</v>
      </c>
    </row>
    <row r="278" spans="1:9">
      <c r="A278" s="9" t="s">
        <v>1417</v>
      </c>
      <c r="B278" s="10" t="s">
        <v>16</v>
      </c>
      <c r="C278" s="9" t="s">
        <v>1418</v>
      </c>
      <c r="D278" s="9" t="s">
        <v>27</v>
      </c>
      <c r="E278" s="9" t="s">
        <v>20</v>
      </c>
      <c r="F278" s="9" t="s">
        <v>21</v>
      </c>
      <c r="G278" s="9">
        <f>Sheet1!H278*0.5</f>
        <v>1000</v>
      </c>
      <c r="H278" s="9"/>
      <c r="I278" s="13">
        <f>Sheet1!J278*0.5</f>
        <v>50</v>
      </c>
    </row>
    <row r="279" spans="1:9">
      <c r="A279" s="9" t="s">
        <v>1422</v>
      </c>
      <c r="B279" s="10" t="s">
        <v>16</v>
      </c>
      <c r="C279" s="9" t="s">
        <v>1423</v>
      </c>
      <c r="D279" s="9" t="s">
        <v>18</v>
      </c>
      <c r="E279" s="9" t="s">
        <v>20</v>
      </c>
      <c r="F279" s="9" t="s">
        <v>21</v>
      </c>
      <c r="G279" s="9">
        <f>Sheet1!H279*0.5</f>
        <v>1500</v>
      </c>
      <c r="H279" s="9"/>
      <c r="I279" s="13">
        <f>Sheet1!J279*0.5</f>
        <v>75</v>
      </c>
    </row>
    <row r="280" spans="1:9">
      <c r="A280" s="9" t="s">
        <v>1427</v>
      </c>
      <c r="B280" s="10" t="s">
        <v>16</v>
      </c>
      <c r="C280" s="9" t="s">
        <v>1428</v>
      </c>
      <c r="D280" s="9" t="s">
        <v>27</v>
      </c>
      <c r="E280" s="9" t="s">
        <v>20</v>
      </c>
      <c r="F280" s="9" t="s">
        <v>21</v>
      </c>
      <c r="G280" s="9">
        <f>Sheet1!H280*0.5</f>
        <v>1500</v>
      </c>
      <c r="H280" s="9"/>
      <c r="I280" s="13">
        <f>Sheet1!J280*0.5</f>
        <v>75</v>
      </c>
    </row>
    <row r="281" spans="1:9">
      <c r="A281" s="9" t="s">
        <v>1432</v>
      </c>
      <c r="B281" s="10" t="s">
        <v>16</v>
      </c>
      <c r="C281" s="9" t="s">
        <v>1433</v>
      </c>
      <c r="D281" s="9" t="s">
        <v>27</v>
      </c>
      <c r="E281" s="9" t="s">
        <v>20</v>
      </c>
      <c r="F281" s="9" t="s">
        <v>21</v>
      </c>
      <c r="G281" s="9">
        <f>Sheet1!H281*0.5</f>
        <v>2000</v>
      </c>
      <c r="H281" s="9"/>
      <c r="I281" s="13">
        <f>Sheet1!J281*0.5</f>
        <v>100</v>
      </c>
    </row>
    <row r="282" spans="1:9">
      <c r="A282" s="9" t="s">
        <v>1437</v>
      </c>
      <c r="B282" s="10" t="s">
        <v>16</v>
      </c>
      <c r="C282" s="9" t="s">
        <v>1438</v>
      </c>
      <c r="D282" s="9" t="s">
        <v>18</v>
      </c>
      <c r="E282" s="9" t="s">
        <v>20</v>
      </c>
      <c r="F282" s="9" t="s">
        <v>21</v>
      </c>
      <c r="G282" s="9">
        <f>Sheet1!H282*0.5</f>
        <v>1500</v>
      </c>
      <c r="H282" s="9"/>
      <c r="I282" s="13">
        <f>Sheet1!J282*0.5</f>
        <v>75</v>
      </c>
    </row>
    <row r="283" spans="1:9">
      <c r="A283" s="9" t="s">
        <v>1442</v>
      </c>
      <c r="B283" s="10" t="s">
        <v>16</v>
      </c>
      <c r="C283" s="9" t="s">
        <v>1443</v>
      </c>
      <c r="D283" s="9" t="s">
        <v>18</v>
      </c>
      <c r="E283" s="9" t="s">
        <v>20</v>
      </c>
      <c r="F283" s="9" t="s">
        <v>21</v>
      </c>
      <c r="G283" s="9">
        <f>Sheet1!H283*0.5</f>
        <v>1500</v>
      </c>
      <c r="H283" s="9"/>
      <c r="I283" s="13">
        <f>Sheet1!J283*0.5</f>
        <v>75</v>
      </c>
    </row>
    <row r="284" spans="1:9">
      <c r="A284" s="9" t="s">
        <v>1447</v>
      </c>
      <c r="B284" s="10" t="s">
        <v>16</v>
      </c>
      <c r="C284" s="9" t="s">
        <v>1448</v>
      </c>
      <c r="D284" s="9" t="s">
        <v>18</v>
      </c>
      <c r="E284" s="9" t="s">
        <v>20</v>
      </c>
      <c r="F284" s="9" t="s">
        <v>21</v>
      </c>
      <c r="G284" s="9">
        <f>Sheet1!H284*0.5</f>
        <v>1000</v>
      </c>
      <c r="H284" s="9"/>
      <c r="I284" s="13">
        <f>Sheet1!J284*0.5</f>
        <v>50</v>
      </c>
    </row>
    <row r="285" spans="1:9">
      <c r="A285" s="9" t="s">
        <v>1452</v>
      </c>
      <c r="B285" s="10" t="s">
        <v>16</v>
      </c>
      <c r="C285" s="9" t="s">
        <v>1453</v>
      </c>
      <c r="D285" s="9" t="s">
        <v>18</v>
      </c>
      <c r="E285" s="9" t="s">
        <v>20</v>
      </c>
      <c r="F285" s="9" t="s">
        <v>21</v>
      </c>
      <c r="G285" s="9">
        <f>Sheet1!H285*0.5</f>
        <v>1500</v>
      </c>
      <c r="H285" s="9"/>
      <c r="I285" s="13">
        <f>Sheet1!J285*0.5</f>
        <v>75</v>
      </c>
    </row>
    <row r="286" spans="1:9">
      <c r="A286" s="9" t="s">
        <v>1457</v>
      </c>
      <c r="B286" s="10" t="s">
        <v>16</v>
      </c>
      <c r="C286" s="9" t="s">
        <v>1458</v>
      </c>
      <c r="D286" s="9" t="s">
        <v>27</v>
      </c>
      <c r="E286" s="9" t="s">
        <v>20</v>
      </c>
      <c r="F286" s="9" t="s">
        <v>21</v>
      </c>
      <c r="G286" s="9">
        <f>Sheet1!H286*0.5</f>
        <v>1500</v>
      </c>
      <c r="H286" s="9"/>
      <c r="I286" s="13">
        <f>Sheet1!J286*0.5</f>
        <v>75</v>
      </c>
    </row>
    <row r="287" spans="1:9">
      <c r="A287" s="9" t="s">
        <v>1462</v>
      </c>
      <c r="B287" s="10" t="s">
        <v>16</v>
      </c>
      <c r="C287" s="9" t="s">
        <v>1463</v>
      </c>
      <c r="D287" s="9" t="s">
        <v>27</v>
      </c>
      <c r="E287" s="9" t="s">
        <v>20</v>
      </c>
      <c r="F287" s="9" t="s">
        <v>21</v>
      </c>
      <c r="G287" s="9">
        <f>Sheet1!H287*0.5</f>
        <v>1750</v>
      </c>
      <c r="H287" s="9"/>
      <c r="I287" s="13">
        <f>Sheet1!J287*0.5</f>
        <v>87.5</v>
      </c>
    </row>
    <row r="288" spans="1:9">
      <c r="A288" s="9" t="s">
        <v>1467</v>
      </c>
      <c r="B288" s="10" t="s">
        <v>16</v>
      </c>
      <c r="C288" s="9" t="s">
        <v>1468</v>
      </c>
      <c r="D288" s="9" t="s">
        <v>27</v>
      </c>
      <c r="E288" s="9" t="s">
        <v>20</v>
      </c>
      <c r="F288" s="9" t="s">
        <v>21</v>
      </c>
      <c r="G288" s="9">
        <f>Sheet1!H288*0.5</f>
        <v>2000</v>
      </c>
      <c r="H288" s="9"/>
      <c r="I288" s="13">
        <f>Sheet1!J288*0.5</f>
        <v>100</v>
      </c>
    </row>
    <row r="289" spans="1:9">
      <c r="A289" s="9" t="s">
        <v>1472</v>
      </c>
      <c r="B289" s="10" t="s">
        <v>16</v>
      </c>
      <c r="C289" s="9" t="s">
        <v>1473</v>
      </c>
      <c r="D289" s="9" t="s">
        <v>27</v>
      </c>
      <c r="E289" s="9" t="s">
        <v>20</v>
      </c>
      <c r="F289" s="9" t="s">
        <v>21</v>
      </c>
      <c r="G289" s="9">
        <f>Sheet1!H289*0.5</f>
        <v>1750</v>
      </c>
      <c r="H289" s="9"/>
      <c r="I289" s="13">
        <f>Sheet1!J289*0.5</f>
        <v>87.5</v>
      </c>
    </row>
    <row r="290" spans="1:9">
      <c r="A290" s="9" t="s">
        <v>1477</v>
      </c>
      <c r="B290" s="10" t="s">
        <v>16</v>
      </c>
      <c r="C290" s="9" t="s">
        <v>1478</v>
      </c>
      <c r="D290" s="9" t="s">
        <v>27</v>
      </c>
      <c r="E290" s="9" t="s">
        <v>20</v>
      </c>
      <c r="F290" s="9" t="s">
        <v>21</v>
      </c>
      <c r="G290" s="9">
        <f>Sheet1!H290*0.5</f>
        <v>2000</v>
      </c>
      <c r="H290" s="9"/>
      <c r="I290" s="13">
        <f>Sheet1!J290*0.5</f>
        <v>100</v>
      </c>
    </row>
    <row r="291" spans="1:9">
      <c r="A291" s="9" t="s">
        <v>1482</v>
      </c>
      <c r="B291" s="10" t="s">
        <v>16</v>
      </c>
      <c r="C291" s="9" t="s">
        <v>1483</v>
      </c>
      <c r="D291" s="9" t="s">
        <v>18</v>
      </c>
      <c r="E291" s="9" t="s">
        <v>20</v>
      </c>
      <c r="F291" s="9" t="s">
        <v>21</v>
      </c>
      <c r="G291" s="9">
        <f>Sheet1!H291*0.5</f>
        <v>2000</v>
      </c>
      <c r="H291" s="9"/>
      <c r="I291" s="13">
        <f>Sheet1!J291*0.5</f>
        <v>100</v>
      </c>
    </row>
    <row r="292" spans="1:9">
      <c r="A292" s="9" t="s">
        <v>1487</v>
      </c>
      <c r="B292" s="10" t="s">
        <v>16</v>
      </c>
      <c r="C292" s="9" t="s">
        <v>1488</v>
      </c>
      <c r="D292" s="9" t="s">
        <v>18</v>
      </c>
      <c r="E292" s="9" t="s">
        <v>20</v>
      </c>
      <c r="F292" s="9" t="s">
        <v>21</v>
      </c>
      <c r="G292" s="9">
        <f>Sheet1!H292*0.5</f>
        <v>2000</v>
      </c>
      <c r="H292" s="9"/>
      <c r="I292" s="13">
        <f>Sheet1!J292*0.5</f>
        <v>100</v>
      </c>
    </row>
    <row r="293" spans="1:9">
      <c r="A293" s="9" t="s">
        <v>1492</v>
      </c>
      <c r="B293" s="10" t="s">
        <v>16</v>
      </c>
      <c r="C293" s="9" t="s">
        <v>1493</v>
      </c>
      <c r="D293" s="9" t="s">
        <v>18</v>
      </c>
      <c r="E293" s="9" t="s">
        <v>20</v>
      </c>
      <c r="F293" s="9" t="s">
        <v>21</v>
      </c>
      <c r="G293" s="9">
        <f>Sheet1!H293*0.5</f>
        <v>1750</v>
      </c>
      <c r="H293" s="9"/>
      <c r="I293" s="13">
        <f>Sheet1!J293*0.5</f>
        <v>87.5</v>
      </c>
    </row>
    <row r="294" spans="1:9">
      <c r="A294" s="9" t="s">
        <v>1497</v>
      </c>
      <c r="B294" s="10" t="s">
        <v>16</v>
      </c>
      <c r="C294" s="9" t="s">
        <v>1498</v>
      </c>
      <c r="D294" s="9" t="s">
        <v>18</v>
      </c>
      <c r="E294" s="9" t="s">
        <v>20</v>
      </c>
      <c r="F294" s="9" t="s">
        <v>21</v>
      </c>
      <c r="G294" s="9">
        <f>Sheet1!H294*0.5</f>
        <v>1750</v>
      </c>
      <c r="H294" s="9"/>
      <c r="I294" s="13">
        <f>Sheet1!J294*0.5</f>
        <v>87.5</v>
      </c>
    </row>
    <row r="295" spans="1:9">
      <c r="A295" s="9" t="s">
        <v>1502</v>
      </c>
      <c r="B295" s="10" t="s">
        <v>16</v>
      </c>
      <c r="C295" s="9" t="s">
        <v>1503</v>
      </c>
      <c r="D295" s="9" t="s">
        <v>18</v>
      </c>
      <c r="E295" s="9" t="s">
        <v>20</v>
      </c>
      <c r="F295" s="9" t="s">
        <v>21</v>
      </c>
      <c r="G295" s="9">
        <f>Sheet1!H295*0.5</f>
        <v>1500</v>
      </c>
      <c r="H295" s="9"/>
      <c r="I295" s="13">
        <f>Sheet1!J295*0.5</f>
        <v>75</v>
      </c>
    </row>
    <row r="296" spans="1:9">
      <c r="A296" s="9" t="s">
        <v>1507</v>
      </c>
      <c r="B296" s="10" t="s">
        <v>16</v>
      </c>
      <c r="C296" s="9" t="s">
        <v>1508</v>
      </c>
      <c r="D296" s="9" t="s">
        <v>27</v>
      </c>
      <c r="E296" s="9" t="s">
        <v>20</v>
      </c>
      <c r="F296" s="9" t="s">
        <v>21</v>
      </c>
      <c r="G296" s="9">
        <f>Sheet1!H296*0.5</f>
        <v>1500</v>
      </c>
      <c r="H296" s="9"/>
      <c r="I296" s="13">
        <f>Sheet1!J296*0.5</f>
        <v>75</v>
      </c>
    </row>
    <row r="297" spans="1:9">
      <c r="A297" s="9" t="s">
        <v>1512</v>
      </c>
      <c r="B297" s="10" t="s">
        <v>16</v>
      </c>
      <c r="C297" s="9" t="s">
        <v>1513</v>
      </c>
      <c r="D297" s="9" t="s">
        <v>27</v>
      </c>
      <c r="E297" s="9" t="s">
        <v>20</v>
      </c>
      <c r="F297" s="9" t="s">
        <v>21</v>
      </c>
      <c r="G297" s="9">
        <f>Sheet1!H297*0.5</f>
        <v>1500</v>
      </c>
      <c r="H297" s="9"/>
      <c r="I297" s="13">
        <f>Sheet1!J297*0.5</f>
        <v>75</v>
      </c>
    </row>
    <row r="298" spans="1:9">
      <c r="A298" s="9" t="s">
        <v>1517</v>
      </c>
      <c r="B298" s="10" t="s">
        <v>16</v>
      </c>
      <c r="C298" s="9" t="s">
        <v>1518</v>
      </c>
      <c r="D298" s="9" t="s">
        <v>18</v>
      </c>
      <c r="E298" s="9" t="s">
        <v>20</v>
      </c>
      <c r="F298" s="9" t="s">
        <v>21</v>
      </c>
      <c r="G298" s="9">
        <f>Sheet1!H298*0.5</f>
        <v>2000</v>
      </c>
      <c r="H298" s="9"/>
      <c r="I298" s="13">
        <f>Sheet1!J298*0.5</f>
        <v>100</v>
      </c>
    </row>
    <row r="299" spans="1:9">
      <c r="A299" s="9" t="s">
        <v>1522</v>
      </c>
      <c r="B299" s="10" t="s">
        <v>16</v>
      </c>
      <c r="C299" s="9" t="s">
        <v>1523</v>
      </c>
      <c r="D299" s="9" t="s">
        <v>18</v>
      </c>
      <c r="E299" s="9" t="s">
        <v>20</v>
      </c>
      <c r="F299" s="9" t="s">
        <v>21</v>
      </c>
      <c r="G299" s="9">
        <f>Sheet1!H299*0.5</f>
        <v>2000</v>
      </c>
      <c r="H299" s="9"/>
      <c r="I299" s="13">
        <f>Sheet1!J299*0.5</f>
        <v>100</v>
      </c>
    </row>
    <row r="300" spans="1:9">
      <c r="A300" s="9" t="s">
        <v>1527</v>
      </c>
      <c r="B300" s="10" t="s">
        <v>16</v>
      </c>
      <c r="C300" s="9" t="s">
        <v>1528</v>
      </c>
      <c r="D300" s="9" t="s">
        <v>27</v>
      </c>
      <c r="E300" s="9" t="s">
        <v>20</v>
      </c>
      <c r="F300" s="9" t="s">
        <v>21</v>
      </c>
      <c r="G300" s="9">
        <f>Sheet1!H300*0.5</f>
        <v>1500</v>
      </c>
      <c r="H300" s="9"/>
      <c r="I300" s="13">
        <f>Sheet1!J300*0.5</f>
        <v>75</v>
      </c>
    </row>
    <row r="301" spans="1:9">
      <c r="A301" s="9" t="s">
        <v>1532</v>
      </c>
      <c r="B301" s="10" t="s">
        <v>16</v>
      </c>
      <c r="C301" s="9" t="s">
        <v>1533</v>
      </c>
      <c r="D301" s="9" t="s">
        <v>27</v>
      </c>
      <c r="E301" s="9" t="s">
        <v>20</v>
      </c>
      <c r="F301" s="9" t="s">
        <v>21</v>
      </c>
      <c r="G301" s="9">
        <f>Sheet1!H301*0.5</f>
        <v>1500</v>
      </c>
      <c r="H301" s="9"/>
      <c r="I301" s="13">
        <f>Sheet1!J301*0.5</f>
        <v>75</v>
      </c>
    </row>
    <row r="302" spans="1:9">
      <c r="A302" s="9" t="s">
        <v>1537</v>
      </c>
      <c r="B302" s="10" t="s">
        <v>16</v>
      </c>
      <c r="C302" s="9" t="s">
        <v>1538</v>
      </c>
      <c r="D302" s="9" t="s">
        <v>18</v>
      </c>
      <c r="E302" s="9" t="s">
        <v>20</v>
      </c>
      <c r="F302" s="9" t="s">
        <v>21</v>
      </c>
      <c r="G302" s="9">
        <f>Sheet1!H302*0.5</f>
        <v>2000</v>
      </c>
      <c r="H302" s="9"/>
      <c r="I302" s="13">
        <f>Sheet1!J302*0.5</f>
        <v>100</v>
      </c>
    </row>
    <row r="303" spans="1:9">
      <c r="A303" s="9" t="s">
        <v>1542</v>
      </c>
      <c r="B303" s="10" t="s">
        <v>16</v>
      </c>
      <c r="C303" s="9" t="s">
        <v>1543</v>
      </c>
      <c r="D303" s="9" t="s">
        <v>18</v>
      </c>
      <c r="E303" s="9" t="s">
        <v>20</v>
      </c>
      <c r="F303" s="9" t="s">
        <v>21</v>
      </c>
      <c r="G303" s="9">
        <f>Sheet1!H303*0.5</f>
        <v>1500</v>
      </c>
      <c r="H303" s="9"/>
      <c r="I303" s="13">
        <f>Sheet1!J303*0.5</f>
        <v>75</v>
      </c>
    </row>
    <row r="304" spans="1:9">
      <c r="A304" s="9" t="s">
        <v>1547</v>
      </c>
      <c r="B304" s="10" t="s">
        <v>16</v>
      </c>
      <c r="C304" s="9" t="s">
        <v>1548</v>
      </c>
      <c r="D304" s="9" t="s">
        <v>18</v>
      </c>
      <c r="E304" s="9" t="s">
        <v>20</v>
      </c>
      <c r="F304" s="9" t="s">
        <v>21</v>
      </c>
      <c r="G304" s="9">
        <f>Sheet1!H304*0.5</f>
        <v>1250</v>
      </c>
      <c r="H304" s="9"/>
      <c r="I304" s="13">
        <f>Sheet1!J304*0.5</f>
        <v>62.5</v>
      </c>
    </row>
    <row r="305" spans="1:9">
      <c r="A305" s="9" t="s">
        <v>1552</v>
      </c>
      <c r="B305" s="10" t="s">
        <v>16</v>
      </c>
      <c r="C305" s="9" t="s">
        <v>1553</v>
      </c>
      <c r="D305" s="9" t="s">
        <v>27</v>
      </c>
      <c r="E305" s="9" t="s">
        <v>20</v>
      </c>
      <c r="F305" s="9" t="s">
        <v>21</v>
      </c>
      <c r="G305" s="9">
        <f>Sheet1!H305*0.5</f>
        <v>1500</v>
      </c>
      <c r="H305" s="9"/>
      <c r="I305" s="13">
        <f>Sheet1!J305*0.5</f>
        <v>75</v>
      </c>
    </row>
    <row r="306" spans="1:9">
      <c r="A306" s="9" t="s">
        <v>1557</v>
      </c>
      <c r="B306" s="10" t="s">
        <v>16</v>
      </c>
      <c r="C306" s="9" t="s">
        <v>1558</v>
      </c>
      <c r="D306" s="9" t="s">
        <v>27</v>
      </c>
      <c r="E306" s="9" t="s">
        <v>20</v>
      </c>
      <c r="F306" s="9" t="s">
        <v>21</v>
      </c>
      <c r="G306" s="9">
        <f>Sheet1!H306*0.5</f>
        <v>1500</v>
      </c>
      <c r="H306" s="9"/>
      <c r="I306" s="13">
        <f>Sheet1!J306*0.5</f>
        <v>75</v>
      </c>
    </row>
    <row r="307" spans="1:9">
      <c r="A307" s="9" t="s">
        <v>1562</v>
      </c>
      <c r="B307" s="10" t="s">
        <v>16</v>
      </c>
      <c r="C307" s="9" t="s">
        <v>1563</v>
      </c>
      <c r="D307" s="9" t="s">
        <v>18</v>
      </c>
      <c r="E307" s="9" t="s">
        <v>20</v>
      </c>
      <c r="F307" s="9" t="s">
        <v>21</v>
      </c>
      <c r="G307" s="9">
        <f>Sheet1!H307*0.5</f>
        <v>1250</v>
      </c>
      <c r="H307" s="9"/>
      <c r="I307" s="13">
        <f>Sheet1!J307*0.5</f>
        <v>62.5</v>
      </c>
    </row>
    <row r="308" spans="1:9">
      <c r="A308" s="9" t="s">
        <v>1567</v>
      </c>
      <c r="B308" s="10" t="s">
        <v>16</v>
      </c>
      <c r="C308" s="9" t="s">
        <v>1568</v>
      </c>
      <c r="D308" s="9" t="s">
        <v>18</v>
      </c>
      <c r="E308" s="9" t="s">
        <v>20</v>
      </c>
      <c r="F308" s="9" t="s">
        <v>21</v>
      </c>
      <c r="G308" s="9">
        <f>Sheet1!H308*0.5</f>
        <v>1500</v>
      </c>
      <c r="H308" s="9"/>
      <c r="I308" s="13">
        <f>Sheet1!J308*0.5</f>
        <v>75</v>
      </c>
    </row>
    <row r="309" spans="1:9">
      <c r="A309" s="9" t="s">
        <v>1572</v>
      </c>
      <c r="B309" s="10" t="s">
        <v>16</v>
      </c>
      <c r="C309" s="9" t="s">
        <v>1573</v>
      </c>
      <c r="D309" s="9" t="s">
        <v>18</v>
      </c>
      <c r="E309" s="9" t="s">
        <v>20</v>
      </c>
      <c r="F309" s="9" t="s">
        <v>21</v>
      </c>
      <c r="G309" s="9">
        <f>Sheet1!H309*0.5</f>
        <v>1500</v>
      </c>
      <c r="H309" s="9"/>
      <c r="I309" s="13">
        <f>Sheet1!J309*0.5</f>
        <v>75</v>
      </c>
    </row>
    <row r="310" spans="1:9">
      <c r="A310" s="9" t="s">
        <v>1577</v>
      </c>
      <c r="B310" s="10" t="s">
        <v>16</v>
      </c>
      <c r="C310" s="9" t="s">
        <v>1578</v>
      </c>
      <c r="D310" s="9" t="s">
        <v>18</v>
      </c>
      <c r="E310" s="9" t="s">
        <v>20</v>
      </c>
      <c r="F310" s="9" t="s">
        <v>21</v>
      </c>
      <c r="G310" s="9">
        <f>Sheet1!H310*0.5</f>
        <v>1000</v>
      </c>
      <c r="H310" s="9"/>
      <c r="I310" s="13">
        <f>Sheet1!J310*0.5</f>
        <v>50</v>
      </c>
    </row>
    <row r="311" spans="1:9">
      <c r="A311" s="9" t="s">
        <v>1582</v>
      </c>
      <c r="B311" s="10" t="s">
        <v>16</v>
      </c>
      <c r="C311" s="9" t="s">
        <v>1583</v>
      </c>
      <c r="D311" s="9" t="s">
        <v>27</v>
      </c>
      <c r="E311" s="9" t="s">
        <v>20</v>
      </c>
      <c r="F311" s="9" t="s">
        <v>21</v>
      </c>
      <c r="G311" s="9">
        <f>Sheet1!H311*0.5</f>
        <v>2750</v>
      </c>
      <c r="H311" s="9"/>
      <c r="I311" s="13">
        <f>Sheet1!J311*0.5</f>
        <v>137.5</v>
      </c>
    </row>
    <row r="312" spans="1:9">
      <c r="A312" s="9" t="s">
        <v>1587</v>
      </c>
      <c r="B312" s="10" t="s">
        <v>16</v>
      </c>
      <c r="C312" s="9" t="s">
        <v>1588</v>
      </c>
      <c r="D312" s="9" t="s">
        <v>27</v>
      </c>
      <c r="E312" s="9" t="s">
        <v>20</v>
      </c>
      <c r="F312" s="9" t="s">
        <v>21</v>
      </c>
      <c r="G312" s="9">
        <f>Sheet1!H312*0.5</f>
        <v>1250</v>
      </c>
      <c r="H312" s="9"/>
      <c r="I312" s="13">
        <f>Sheet1!J312*0.5</f>
        <v>62.5</v>
      </c>
    </row>
    <row r="313" customFormat="true" spans="1:9">
      <c r="A313" s="9" t="s">
        <v>1592</v>
      </c>
      <c r="B313" s="10" t="s">
        <v>16</v>
      </c>
      <c r="C313" s="9" t="s">
        <v>1593</v>
      </c>
      <c r="D313" s="9" t="s">
        <v>18</v>
      </c>
      <c r="E313" s="9" t="s">
        <v>20</v>
      </c>
      <c r="F313" s="9" t="s">
        <v>21</v>
      </c>
      <c r="G313" s="9">
        <f>Sheet1!H313*0.5</f>
        <v>1000</v>
      </c>
      <c r="H313" s="9"/>
      <c r="I313" s="13">
        <f>Sheet1!J313*0.5</f>
        <v>50</v>
      </c>
    </row>
    <row r="314" spans="1:9">
      <c r="A314" s="9" t="s">
        <v>1597</v>
      </c>
      <c r="B314" s="10" t="s">
        <v>16</v>
      </c>
      <c r="C314" s="9" t="s">
        <v>1598</v>
      </c>
      <c r="D314" s="9" t="s">
        <v>18</v>
      </c>
      <c r="E314" s="9" t="s">
        <v>20</v>
      </c>
      <c r="F314" s="9" t="s">
        <v>21</v>
      </c>
      <c r="G314" s="9">
        <f>Sheet1!H314*0.5</f>
        <v>1000</v>
      </c>
      <c r="H314" s="9"/>
      <c r="I314" s="13">
        <f>Sheet1!J314*0.5</f>
        <v>50</v>
      </c>
    </row>
    <row r="315" spans="1:9">
      <c r="A315" s="9" t="s">
        <v>1602</v>
      </c>
      <c r="B315" s="10" t="s">
        <v>16</v>
      </c>
      <c r="C315" s="9" t="s">
        <v>1603</v>
      </c>
      <c r="D315" s="9" t="s">
        <v>27</v>
      </c>
      <c r="E315" s="9" t="s">
        <v>1605</v>
      </c>
      <c r="F315" s="9" t="s">
        <v>1606</v>
      </c>
      <c r="G315" s="9">
        <f>Sheet1!H315*0.5</f>
        <v>1500</v>
      </c>
      <c r="H315" s="9"/>
      <c r="I315" s="13">
        <f>Sheet1!J315*0.5</f>
        <v>75</v>
      </c>
    </row>
    <row r="316" spans="1:9">
      <c r="A316" s="9" t="s">
        <v>1609</v>
      </c>
      <c r="B316" s="10" t="s">
        <v>16</v>
      </c>
      <c r="C316" s="9" t="s">
        <v>1610</v>
      </c>
      <c r="D316" s="9" t="s">
        <v>27</v>
      </c>
      <c r="E316" s="9" t="s">
        <v>1605</v>
      </c>
      <c r="F316" s="9" t="s">
        <v>1606</v>
      </c>
      <c r="G316" s="9">
        <f>Sheet1!H316*0.5</f>
        <v>1500</v>
      </c>
      <c r="H316" s="9"/>
      <c r="I316" s="13">
        <f>Sheet1!J316*0.5</f>
        <v>75</v>
      </c>
    </row>
    <row r="317" spans="1:9">
      <c r="A317" s="9" t="s">
        <v>1614</v>
      </c>
      <c r="B317" s="10" t="s">
        <v>16</v>
      </c>
      <c r="C317" s="9" t="s">
        <v>1615</v>
      </c>
      <c r="D317" s="9" t="s">
        <v>27</v>
      </c>
      <c r="E317" s="9" t="s">
        <v>1605</v>
      </c>
      <c r="F317" s="9" t="s">
        <v>1606</v>
      </c>
      <c r="G317" s="9">
        <f>Sheet1!H317*0.5</f>
        <v>1500</v>
      </c>
      <c r="H317" s="9"/>
      <c r="I317" s="13">
        <f>Sheet1!J317*0.5</f>
        <v>75</v>
      </c>
    </row>
    <row r="318" spans="1:9">
      <c r="A318" s="9" t="s">
        <v>1619</v>
      </c>
      <c r="B318" s="10" t="s">
        <v>16</v>
      </c>
      <c r="C318" s="9" t="s">
        <v>1620</v>
      </c>
      <c r="D318" s="9" t="s">
        <v>27</v>
      </c>
      <c r="E318" s="9" t="s">
        <v>1605</v>
      </c>
      <c r="F318" s="9" t="s">
        <v>1606</v>
      </c>
      <c r="G318" s="9">
        <f>Sheet1!H318*0.5</f>
        <v>1500</v>
      </c>
      <c r="H318" s="9"/>
      <c r="I318" s="13">
        <f>Sheet1!J318*0.5</f>
        <v>75</v>
      </c>
    </row>
    <row r="319" spans="1:9">
      <c r="A319" s="9" t="s">
        <v>1624</v>
      </c>
      <c r="B319" s="10" t="s">
        <v>16</v>
      </c>
      <c r="C319" s="9" t="s">
        <v>1625</v>
      </c>
      <c r="D319" s="9" t="s">
        <v>27</v>
      </c>
      <c r="E319" s="9" t="s">
        <v>1605</v>
      </c>
      <c r="F319" s="9" t="s">
        <v>1606</v>
      </c>
      <c r="G319" s="9">
        <f>Sheet1!H319*0.5</f>
        <v>1500</v>
      </c>
      <c r="H319" s="9"/>
      <c r="I319" s="13">
        <f>Sheet1!J319*0.5</f>
        <v>75</v>
      </c>
    </row>
    <row r="320" spans="1:9">
      <c r="A320" s="9" t="s">
        <v>1629</v>
      </c>
      <c r="B320" s="10" t="s">
        <v>16</v>
      </c>
      <c r="C320" s="9" t="s">
        <v>1630</v>
      </c>
      <c r="D320" s="9" t="s">
        <v>27</v>
      </c>
      <c r="E320" s="9" t="s">
        <v>1632</v>
      </c>
      <c r="F320" s="9" t="s">
        <v>1633</v>
      </c>
      <c r="G320" s="9">
        <f>Sheet1!H320*0.5</f>
        <v>2000</v>
      </c>
      <c r="H320" s="9"/>
      <c r="I320" s="13">
        <f>Sheet1!J320*0.5</f>
        <v>100</v>
      </c>
    </row>
    <row r="321" spans="1:9">
      <c r="A321" s="9" t="s">
        <v>1636</v>
      </c>
      <c r="B321" s="10" t="s">
        <v>16</v>
      </c>
      <c r="C321" s="9" t="s">
        <v>1637</v>
      </c>
      <c r="D321" s="9" t="s">
        <v>18</v>
      </c>
      <c r="E321" s="9" t="s">
        <v>1639</v>
      </c>
      <c r="F321" s="9" t="s">
        <v>1640</v>
      </c>
      <c r="G321" s="9">
        <f>Sheet1!H321*0.5</f>
        <v>2000</v>
      </c>
      <c r="H321" s="9"/>
      <c r="I321" s="13">
        <f>Sheet1!J321*0.5</f>
        <v>100</v>
      </c>
    </row>
    <row r="322" spans="1:9">
      <c r="A322" s="9" t="s">
        <v>1643</v>
      </c>
      <c r="B322" s="10" t="s">
        <v>16</v>
      </c>
      <c r="C322" s="9" t="s">
        <v>1644</v>
      </c>
      <c r="D322" s="9" t="s">
        <v>18</v>
      </c>
      <c r="E322" s="9" t="s">
        <v>20</v>
      </c>
      <c r="F322" s="9" t="s">
        <v>411</v>
      </c>
      <c r="G322" s="9">
        <f>Sheet1!H322*0.5</f>
        <v>1000</v>
      </c>
      <c r="H322" s="9"/>
      <c r="I322" s="13">
        <f>Sheet1!J322*0.5</f>
        <v>50</v>
      </c>
    </row>
    <row r="323" spans="1:9">
      <c r="A323" s="9" t="s">
        <v>1648</v>
      </c>
      <c r="B323" s="10" t="s">
        <v>16</v>
      </c>
      <c r="C323" s="9" t="s">
        <v>1649</v>
      </c>
      <c r="D323" s="9" t="s">
        <v>27</v>
      </c>
      <c r="E323" s="9" t="s">
        <v>1651</v>
      </c>
      <c r="F323" s="9" t="s">
        <v>411</v>
      </c>
      <c r="G323" s="9">
        <f>Sheet1!H323*0.5</f>
        <v>2250</v>
      </c>
      <c r="H323" s="9"/>
      <c r="I323" s="13">
        <f>Sheet1!J323*0.5</f>
        <v>112.5</v>
      </c>
    </row>
    <row r="324" spans="1:9">
      <c r="A324" s="9" t="s">
        <v>1654</v>
      </c>
      <c r="B324" s="10" t="s">
        <v>16</v>
      </c>
      <c r="C324" s="9" t="s">
        <v>1655</v>
      </c>
      <c r="D324" s="9" t="s">
        <v>18</v>
      </c>
      <c r="E324" s="9" t="s">
        <v>1639</v>
      </c>
      <c r="F324" s="9" t="s">
        <v>411</v>
      </c>
      <c r="G324" s="9">
        <f>Sheet1!H324*0.5</f>
        <v>1750</v>
      </c>
      <c r="H324" s="9"/>
      <c r="I324" s="13">
        <f>Sheet1!J324*0.5</f>
        <v>87.5</v>
      </c>
    </row>
    <row r="325" spans="1:9">
      <c r="A325" s="9" t="s">
        <v>1659</v>
      </c>
      <c r="B325" s="10" t="s">
        <v>16</v>
      </c>
      <c r="C325" s="9" t="s">
        <v>1660</v>
      </c>
      <c r="D325" s="9" t="s">
        <v>27</v>
      </c>
      <c r="E325" s="9" t="s">
        <v>1662</v>
      </c>
      <c r="F325" s="9" t="s">
        <v>411</v>
      </c>
      <c r="G325" s="9">
        <f>Sheet1!H325*0.5</f>
        <v>1500</v>
      </c>
      <c r="H325" s="9"/>
      <c r="I325" s="13">
        <f>Sheet1!J325*0.5</f>
        <v>75</v>
      </c>
    </row>
    <row r="326" spans="1:9">
      <c r="A326" s="9" t="s">
        <v>1665</v>
      </c>
      <c r="B326" s="10" t="s">
        <v>16</v>
      </c>
      <c r="C326" s="9" t="s">
        <v>1666</v>
      </c>
      <c r="D326" s="9" t="s">
        <v>18</v>
      </c>
      <c r="E326" s="9" t="s">
        <v>1639</v>
      </c>
      <c r="F326" s="9" t="s">
        <v>411</v>
      </c>
      <c r="G326" s="9">
        <f>Sheet1!H326*0.5</f>
        <v>1000</v>
      </c>
      <c r="H326" s="9"/>
      <c r="I326" s="13">
        <f>Sheet1!J326*0.5</f>
        <v>50</v>
      </c>
    </row>
    <row r="327" spans="1:9">
      <c r="A327" s="9" t="s">
        <v>1670</v>
      </c>
      <c r="B327" s="10" t="s">
        <v>16</v>
      </c>
      <c r="C327" s="9" t="s">
        <v>1671</v>
      </c>
      <c r="D327" s="9" t="s">
        <v>18</v>
      </c>
      <c r="E327" s="9" t="s">
        <v>1639</v>
      </c>
      <c r="F327" s="9" t="s">
        <v>1640</v>
      </c>
      <c r="G327" s="9">
        <f>Sheet1!H327*0.5</f>
        <v>2000</v>
      </c>
      <c r="H327" s="9"/>
      <c r="I327" s="13">
        <f>Sheet1!J327*0.5</f>
        <v>100</v>
      </c>
    </row>
    <row r="328" spans="1:9">
      <c r="A328" s="9" t="s">
        <v>1675</v>
      </c>
      <c r="B328" s="10" t="s">
        <v>16</v>
      </c>
      <c r="C328" s="9" t="s">
        <v>1676</v>
      </c>
      <c r="D328" s="9" t="s">
        <v>27</v>
      </c>
      <c r="E328" s="9" t="s">
        <v>1678</v>
      </c>
      <c r="F328" s="9" t="s">
        <v>1089</v>
      </c>
      <c r="G328" s="9">
        <f>Sheet1!H328*0.5</f>
        <v>2000</v>
      </c>
      <c r="H328" s="9"/>
      <c r="I328" s="13">
        <f>Sheet1!J328*0.5</f>
        <v>100</v>
      </c>
    </row>
    <row r="329" spans="1:9">
      <c r="A329" s="9" t="s">
        <v>1681</v>
      </c>
      <c r="B329" s="10" t="s">
        <v>16</v>
      </c>
      <c r="C329" s="9" t="s">
        <v>1682</v>
      </c>
      <c r="D329" s="9" t="s">
        <v>18</v>
      </c>
      <c r="E329" s="9" t="s">
        <v>1684</v>
      </c>
      <c r="F329" s="9" t="s">
        <v>1685</v>
      </c>
      <c r="G329" s="9">
        <f>Sheet1!H329*0.5</f>
        <v>3000</v>
      </c>
      <c r="H329" s="9"/>
      <c r="I329" s="13">
        <f>Sheet1!J329*0.5</f>
        <v>125</v>
      </c>
    </row>
    <row r="330" spans="1:9">
      <c r="A330" s="9" t="s">
        <v>1688</v>
      </c>
      <c r="B330" s="10" t="s">
        <v>16</v>
      </c>
      <c r="C330" s="9" t="s">
        <v>1689</v>
      </c>
      <c r="D330" s="9" t="s">
        <v>27</v>
      </c>
      <c r="E330" s="9" t="s">
        <v>1691</v>
      </c>
      <c r="F330" s="9" t="s">
        <v>1692</v>
      </c>
      <c r="G330" s="9">
        <f>Sheet1!H330*0.5</f>
        <v>1500</v>
      </c>
      <c r="H330" s="9"/>
      <c r="I330" s="13">
        <f>Sheet1!J330*0.5</f>
        <v>75</v>
      </c>
    </row>
    <row r="331" spans="1:9">
      <c r="A331" s="9" t="s">
        <v>1695</v>
      </c>
      <c r="B331" s="10" t="s">
        <v>16</v>
      </c>
      <c r="C331" s="9" t="s">
        <v>1696</v>
      </c>
      <c r="D331" s="9" t="s">
        <v>27</v>
      </c>
      <c r="E331" s="9" t="s">
        <v>1698</v>
      </c>
      <c r="F331" s="9" t="s">
        <v>1699</v>
      </c>
      <c r="G331" s="9">
        <f>Sheet1!H331*0.5</f>
        <v>2000</v>
      </c>
      <c r="H331" s="9"/>
      <c r="I331" s="13">
        <f>Sheet1!J331*0.5</f>
        <v>100</v>
      </c>
    </row>
    <row r="332" spans="1:9">
      <c r="A332" s="9" t="s">
        <v>1702</v>
      </c>
      <c r="B332" s="10" t="s">
        <v>16</v>
      </c>
      <c r="C332" s="9" t="s">
        <v>1703</v>
      </c>
      <c r="D332" s="9" t="s">
        <v>18</v>
      </c>
      <c r="E332" s="9" t="s">
        <v>1705</v>
      </c>
      <c r="F332" s="9" t="s">
        <v>1706</v>
      </c>
      <c r="G332" s="9">
        <f>Sheet1!H332*0.5</f>
        <v>1000</v>
      </c>
      <c r="H332" s="9"/>
      <c r="I332" s="13">
        <f>Sheet1!J332*0.5</f>
        <v>50</v>
      </c>
    </row>
    <row r="333" spans="1:9">
      <c r="A333" s="9" t="s">
        <v>1709</v>
      </c>
      <c r="B333" s="10" t="s">
        <v>16</v>
      </c>
      <c r="C333" s="9" t="s">
        <v>1710</v>
      </c>
      <c r="D333" s="9" t="s">
        <v>27</v>
      </c>
      <c r="E333" s="9" t="s">
        <v>1712</v>
      </c>
      <c r="F333" s="9" t="s">
        <v>1713</v>
      </c>
      <c r="G333" s="9">
        <f>Sheet1!H333*0.5</f>
        <v>2000</v>
      </c>
      <c r="H333" s="9"/>
      <c r="I333" s="13">
        <f>Sheet1!J333*0.5</f>
        <v>100</v>
      </c>
    </row>
    <row r="334" spans="1:9">
      <c r="A334" s="9" t="s">
        <v>1716</v>
      </c>
      <c r="B334" s="10" t="s">
        <v>16</v>
      </c>
      <c r="C334" s="9" t="s">
        <v>1717</v>
      </c>
      <c r="D334" s="9" t="s">
        <v>27</v>
      </c>
      <c r="E334" s="9" t="s">
        <v>1705</v>
      </c>
      <c r="F334" s="9" t="s">
        <v>411</v>
      </c>
      <c r="G334" s="9">
        <f>Sheet1!H334*0.5</f>
        <v>2000</v>
      </c>
      <c r="H334" s="9"/>
      <c r="I334" s="13">
        <f>Sheet1!J334*0.5</f>
        <v>100</v>
      </c>
    </row>
    <row r="335" spans="1:9">
      <c r="A335" s="9" t="s">
        <v>1721</v>
      </c>
      <c r="B335" s="10" t="s">
        <v>16</v>
      </c>
      <c r="C335" s="9" t="s">
        <v>1722</v>
      </c>
      <c r="D335" s="9" t="s">
        <v>27</v>
      </c>
      <c r="E335" s="9" t="s">
        <v>1724</v>
      </c>
      <c r="F335" s="9" t="s">
        <v>1725</v>
      </c>
      <c r="G335" s="9">
        <f>Sheet1!H335*0.5</f>
        <v>3000</v>
      </c>
      <c r="H335" s="9"/>
      <c r="I335" s="13">
        <f>Sheet1!J335*0.5</f>
        <v>150</v>
      </c>
    </row>
    <row r="336" spans="1:9">
      <c r="A336" s="9" t="s">
        <v>1728</v>
      </c>
      <c r="B336" s="10" t="s">
        <v>16</v>
      </c>
      <c r="C336" s="9" t="s">
        <v>1729</v>
      </c>
      <c r="D336" s="9" t="s">
        <v>27</v>
      </c>
      <c r="E336" s="9" t="s">
        <v>1724</v>
      </c>
      <c r="F336" s="9" t="s">
        <v>1725</v>
      </c>
      <c r="G336" s="9">
        <f>Sheet1!H336*0.5</f>
        <v>2750</v>
      </c>
      <c r="H336" s="9"/>
      <c r="I336" s="13">
        <f>Sheet1!J336*0.5</f>
        <v>137.5</v>
      </c>
    </row>
    <row r="337" spans="1:9">
      <c r="A337" s="9" t="s">
        <v>1732</v>
      </c>
      <c r="B337" s="10" t="s">
        <v>16</v>
      </c>
      <c r="C337" s="9" t="s">
        <v>1733</v>
      </c>
      <c r="D337" s="9" t="s">
        <v>27</v>
      </c>
      <c r="E337" s="9" t="s">
        <v>1724</v>
      </c>
      <c r="F337" s="9" t="s">
        <v>1725</v>
      </c>
      <c r="G337" s="9">
        <f>Sheet1!H337*0.5</f>
        <v>3000</v>
      </c>
      <c r="H337" s="9"/>
      <c r="I337" s="13">
        <f>Sheet1!J337*0.5</f>
        <v>150</v>
      </c>
    </row>
    <row r="338" spans="1:9">
      <c r="A338" s="9" t="s">
        <v>1736</v>
      </c>
      <c r="B338" s="10" t="s">
        <v>16</v>
      </c>
      <c r="C338" s="9" t="s">
        <v>1737</v>
      </c>
      <c r="D338" s="9" t="s">
        <v>27</v>
      </c>
      <c r="E338" s="9" t="s">
        <v>1724</v>
      </c>
      <c r="F338" s="9" t="s">
        <v>1725</v>
      </c>
      <c r="G338" s="9">
        <f>Sheet1!H338*0.5</f>
        <v>3000</v>
      </c>
      <c r="H338" s="9"/>
      <c r="I338" s="13">
        <f>Sheet1!J338*0.5</f>
        <v>150</v>
      </c>
    </row>
    <row r="339" spans="1:9">
      <c r="A339" s="9" t="s">
        <v>1740</v>
      </c>
      <c r="B339" s="10" t="s">
        <v>16</v>
      </c>
      <c r="C339" s="9" t="s">
        <v>1741</v>
      </c>
      <c r="D339" s="9" t="s">
        <v>27</v>
      </c>
      <c r="E339" s="9" t="s">
        <v>1724</v>
      </c>
      <c r="F339" s="9" t="s">
        <v>1725</v>
      </c>
      <c r="G339" s="9">
        <f>Sheet1!H339*0.5</f>
        <v>3000</v>
      </c>
      <c r="H339" s="9"/>
      <c r="I339" s="13">
        <f>Sheet1!J339*0.5</f>
        <v>150</v>
      </c>
    </row>
    <row r="340" spans="1:9">
      <c r="A340" s="9" t="s">
        <v>1744</v>
      </c>
      <c r="B340" s="10" t="s">
        <v>16</v>
      </c>
      <c r="C340" s="9" t="s">
        <v>1745</v>
      </c>
      <c r="D340" s="9" t="s">
        <v>27</v>
      </c>
      <c r="E340" s="9" t="s">
        <v>1724</v>
      </c>
      <c r="F340" s="9" t="s">
        <v>1725</v>
      </c>
      <c r="G340" s="9">
        <f>Sheet1!H340*0.5</f>
        <v>2500</v>
      </c>
      <c r="H340" s="9"/>
      <c r="I340" s="13">
        <f>Sheet1!J340*0.5</f>
        <v>125</v>
      </c>
    </row>
    <row r="341" spans="1:9">
      <c r="A341" s="9" t="s">
        <v>1748</v>
      </c>
      <c r="B341" s="10" t="s">
        <v>16</v>
      </c>
      <c r="C341" s="9" t="s">
        <v>1749</v>
      </c>
      <c r="D341" s="9" t="s">
        <v>27</v>
      </c>
      <c r="E341" s="9" t="s">
        <v>1724</v>
      </c>
      <c r="F341" s="9" t="s">
        <v>1725</v>
      </c>
      <c r="G341" s="9">
        <f>Sheet1!H341*0.5</f>
        <v>2500</v>
      </c>
      <c r="H341" s="9"/>
      <c r="I341" s="13">
        <f>Sheet1!J341*0.5</f>
        <v>125</v>
      </c>
    </row>
    <row r="342" spans="1:9">
      <c r="A342" s="9" t="s">
        <v>1752</v>
      </c>
      <c r="B342" s="10" t="s">
        <v>16</v>
      </c>
      <c r="C342" s="9" t="s">
        <v>1753</v>
      </c>
      <c r="D342" s="9" t="s">
        <v>27</v>
      </c>
      <c r="E342" s="9" t="s">
        <v>1724</v>
      </c>
      <c r="F342" s="9" t="s">
        <v>1725</v>
      </c>
      <c r="G342" s="9">
        <f>Sheet1!H342*0.5</f>
        <v>3000</v>
      </c>
      <c r="H342" s="9"/>
      <c r="I342" s="13">
        <f>Sheet1!J342*0.5</f>
        <v>150</v>
      </c>
    </row>
    <row r="343" spans="1:9">
      <c r="A343" s="9" t="s">
        <v>1756</v>
      </c>
      <c r="B343" s="10" t="s">
        <v>16</v>
      </c>
      <c r="C343" s="9" t="s">
        <v>1757</v>
      </c>
      <c r="D343" s="9" t="s">
        <v>27</v>
      </c>
      <c r="E343" s="9" t="s">
        <v>1724</v>
      </c>
      <c r="F343" s="9" t="s">
        <v>1725</v>
      </c>
      <c r="G343" s="9">
        <f>Sheet1!H343*0.5</f>
        <v>2000</v>
      </c>
      <c r="H343" s="9"/>
      <c r="I343" s="13">
        <f>Sheet1!J343*0.5</f>
        <v>100</v>
      </c>
    </row>
    <row r="344" spans="1:9">
      <c r="A344" s="9" t="s">
        <v>1760</v>
      </c>
      <c r="B344" s="10" t="s">
        <v>16</v>
      </c>
      <c r="C344" s="9" t="s">
        <v>1761</v>
      </c>
      <c r="D344" s="9" t="s">
        <v>27</v>
      </c>
      <c r="E344" s="9" t="s">
        <v>1724</v>
      </c>
      <c r="F344" s="9" t="s">
        <v>1725</v>
      </c>
      <c r="G344" s="9">
        <f>Sheet1!H344*0.5</f>
        <v>2750</v>
      </c>
      <c r="H344" s="9"/>
      <c r="I344" s="13">
        <f>Sheet1!J344*0.5</f>
        <v>137.5</v>
      </c>
    </row>
    <row r="345" spans="1:9">
      <c r="A345" s="9" t="s">
        <v>1764</v>
      </c>
      <c r="B345" s="10" t="s">
        <v>16</v>
      </c>
      <c r="C345" s="9" t="s">
        <v>1765</v>
      </c>
      <c r="D345" s="9" t="s">
        <v>27</v>
      </c>
      <c r="E345" s="9" t="s">
        <v>1724</v>
      </c>
      <c r="F345" s="9" t="s">
        <v>1725</v>
      </c>
      <c r="G345" s="9">
        <f>Sheet1!H345*0.5</f>
        <v>2750</v>
      </c>
      <c r="H345" s="9"/>
      <c r="I345" s="13">
        <f>Sheet1!J345*0.5</f>
        <v>137.5</v>
      </c>
    </row>
    <row r="346" spans="1:9">
      <c r="A346" s="9" t="s">
        <v>1768</v>
      </c>
      <c r="B346" s="10" t="s">
        <v>16</v>
      </c>
      <c r="C346" s="9" t="s">
        <v>1769</v>
      </c>
      <c r="D346" s="9" t="s">
        <v>27</v>
      </c>
      <c r="E346" s="9" t="s">
        <v>1724</v>
      </c>
      <c r="F346" s="9" t="s">
        <v>1725</v>
      </c>
      <c r="G346" s="9">
        <f>Sheet1!H346*0.5</f>
        <v>2750</v>
      </c>
      <c r="H346" s="9"/>
      <c r="I346" s="13">
        <f>Sheet1!J346*0.5</f>
        <v>137.5</v>
      </c>
    </row>
    <row r="347" spans="1:9">
      <c r="A347" s="9" t="s">
        <v>1772</v>
      </c>
      <c r="B347" s="10" t="s">
        <v>16</v>
      </c>
      <c r="C347" s="9" t="s">
        <v>1773</v>
      </c>
      <c r="D347" s="9" t="s">
        <v>27</v>
      </c>
      <c r="E347" s="9" t="s">
        <v>1724</v>
      </c>
      <c r="F347" s="9" t="s">
        <v>1725</v>
      </c>
      <c r="G347" s="9">
        <f>Sheet1!H347*0.5</f>
        <v>2750</v>
      </c>
      <c r="H347" s="9"/>
      <c r="I347" s="13">
        <f>Sheet1!J347*0.5</f>
        <v>137.5</v>
      </c>
    </row>
    <row r="348" spans="1:9">
      <c r="A348" s="9" t="s">
        <v>1776</v>
      </c>
      <c r="B348" s="10" t="s">
        <v>16</v>
      </c>
      <c r="C348" s="9" t="s">
        <v>1777</v>
      </c>
      <c r="D348" s="9" t="s">
        <v>27</v>
      </c>
      <c r="E348" s="9" t="s">
        <v>1724</v>
      </c>
      <c r="F348" s="9" t="s">
        <v>1725</v>
      </c>
      <c r="G348" s="9">
        <f>Sheet1!H348*0.5</f>
        <v>2750</v>
      </c>
      <c r="H348" s="9"/>
      <c r="I348" s="13">
        <f>Sheet1!J348*0.5</f>
        <v>137.5</v>
      </c>
    </row>
    <row r="349" spans="1:9">
      <c r="A349" s="9" t="s">
        <v>1780</v>
      </c>
      <c r="B349" s="10" t="s">
        <v>16</v>
      </c>
      <c r="C349" s="9" t="s">
        <v>1781</v>
      </c>
      <c r="D349" s="9" t="s">
        <v>27</v>
      </c>
      <c r="E349" s="9" t="s">
        <v>1783</v>
      </c>
      <c r="F349" s="9" t="s">
        <v>1725</v>
      </c>
      <c r="G349" s="9">
        <f>Sheet1!H349*0.5</f>
        <v>2500</v>
      </c>
      <c r="H349" s="9"/>
      <c r="I349" s="13">
        <f>Sheet1!J349*0.5</f>
        <v>125</v>
      </c>
    </row>
    <row r="350" spans="1:9">
      <c r="A350" s="9" t="s">
        <v>1785</v>
      </c>
      <c r="B350" s="10" t="s">
        <v>16</v>
      </c>
      <c r="C350" s="9" t="s">
        <v>1786</v>
      </c>
      <c r="D350" s="9" t="s">
        <v>27</v>
      </c>
      <c r="E350" s="9" t="s">
        <v>1783</v>
      </c>
      <c r="F350" s="9" t="s">
        <v>1725</v>
      </c>
      <c r="G350" s="9">
        <f>Sheet1!H350*0.5</f>
        <v>2500</v>
      </c>
      <c r="H350" s="9"/>
      <c r="I350" s="13">
        <f>Sheet1!J350*0.5</f>
        <v>125</v>
      </c>
    </row>
    <row r="351" spans="1:9">
      <c r="A351" s="9" t="s">
        <v>1789</v>
      </c>
      <c r="B351" s="10" t="s">
        <v>16</v>
      </c>
      <c r="C351" s="9" t="s">
        <v>1790</v>
      </c>
      <c r="D351" s="9" t="s">
        <v>27</v>
      </c>
      <c r="E351" s="9" t="s">
        <v>1783</v>
      </c>
      <c r="F351" s="9" t="s">
        <v>1725</v>
      </c>
      <c r="G351" s="9">
        <f>Sheet1!H351*0.5</f>
        <v>2500</v>
      </c>
      <c r="H351" s="9"/>
      <c r="I351" s="13">
        <f>Sheet1!J351*0.5</f>
        <v>125</v>
      </c>
    </row>
    <row r="352" spans="1:9">
      <c r="A352" s="9" t="s">
        <v>1793</v>
      </c>
      <c r="B352" s="10" t="s">
        <v>16</v>
      </c>
      <c r="C352" s="9" t="s">
        <v>1794</v>
      </c>
      <c r="D352" s="9" t="s">
        <v>27</v>
      </c>
      <c r="E352" s="9" t="s">
        <v>1783</v>
      </c>
      <c r="F352" s="9" t="s">
        <v>1725</v>
      </c>
      <c r="G352" s="9">
        <f>Sheet1!H352*0.5</f>
        <v>2500</v>
      </c>
      <c r="H352" s="9"/>
      <c r="I352" s="13">
        <f>Sheet1!J352*0.5</f>
        <v>125</v>
      </c>
    </row>
    <row r="353" spans="1:9">
      <c r="A353" s="9" t="s">
        <v>1797</v>
      </c>
      <c r="B353" s="10" t="s">
        <v>16</v>
      </c>
      <c r="C353" s="9" t="s">
        <v>1798</v>
      </c>
      <c r="D353" s="9" t="s">
        <v>27</v>
      </c>
      <c r="E353" s="9" t="s">
        <v>1783</v>
      </c>
      <c r="F353" s="9" t="s">
        <v>1725</v>
      </c>
      <c r="G353" s="9">
        <f>Sheet1!H353*0.5</f>
        <v>2000</v>
      </c>
      <c r="H353" s="9"/>
      <c r="I353" s="13">
        <f>Sheet1!J353*0.5</f>
        <v>100</v>
      </c>
    </row>
    <row r="354" spans="1:9">
      <c r="A354" s="9" t="s">
        <v>1801</v>
      </c>
      <c r="B354" s="10" t="s">
        <v>16</v>
      </c>
      <c r="C354" s="9" t="s">
        <v>1802</v>
      </c>
      <c r="D354" s="9" t="s">
        <v>27</v>
      </c>
      <c r="E354" s="9" t="s">
        <v>1783</v>
      </c>
      <c r="F354" s="9" t="s">
        <v>1725</v>
      </c>
      <c r="G354" s="9">
        <f>Sheet1!H354*0.5</f>
        <v>2500</v>
      </c>
      <c r="H354" s="9"/>
      <c r="I354" s="13">
        <f>Sheet1!J354*0.5</f>
        <v>125</v>
      </c>
    </row>
    <row r="355" spans="1:9">
      <c r="A355" s="9" t="s">
        <v>1805</v>
      </c>
      <c r="B355" s="10" t="s">
        <v>16</v>
      </c>
      <c r="C355" s="9" t="s">
        <v>1806</v>
      </c>
      <c r="D355" s="9" t="s">
        <v>27</v>
      </c>
      <c r="E355" s="9" t="s">
        <v>1783</v>
      </c>
      <c r="F355" s="9" t="s">
        <v>1725</v>
      </c>
      <c r="G355" s="9">
        <f>Sheet1!H355*0.5</f>
        <v>2500</v>
      </c>
      <c r="H355" s="9"/>
      <c r="I355" s="13">
        <f>Sheet1!J355*0.5</f>
        <v>125</v>
      </c>
    </row>
    <row r="356" spans="1:9">
      <c r="A356" s="9" t="s">
        <v>1809</v>
      </c>
      <c r="B356" s="10" t="s">
        <v>16</v>
      </c>
      <c r="C356" s="9" t="s">
        <v>1810</v>
      </c>
      <c r="D356" s="9" t="s">
        <v>27</v>
      </c>
      <c r="E356" s="9" t="s">
        <v>1783</v>
      </c>
      <c r="F356" s="9" t="s">
        <v>1725</v>
      </c>
      <c r="G356" s="9">
        <f>Sheet1!H356*0.5</f>
        <v>2500</v>
      </c>
      <c r="H356" s="9"/>
      <c r="I356" s="13">
        <f>Sheet1!J356*0.5</f>
        <v>125</v>
      </c>
    </row>
    <row r="357" spans="1:9">
      <c r="A357" s="9" t="s">
        <v>1813</v>
      </c>
      <c r="B357" s="10" t="s">
        <v>16</v>
      </c>
      <c r="C357" s="9" t="s">
        <v>1814</v>
      </c>
      <c r="D357" s="9" t="s">
        <v>27</v>
      </c>
      <c r="E357" s="9" t="s">
        <v>1783</v>
      </c>
      <c r="F357" s="9" t="s">
        <v>1725</v>
      </c>
      <c r="G357" s="9">
        <f>Sheet1!H357*0.5</f>
        <v>2500</v>
      </c>
      <c r="H357" s="9"/>
      <c r="I357" s="13">
        <f>Sheet1!J357*0.5</f>
        <v>125</v>
      </c>
    </row>
    <row r="358" spans="1:9">
      <c r="A358" s="9" t="s">
        <v>1817</v>
      </c>
      <c r="B358" s="10" t="s">
        <v>16</v>
      </c>
      <c r="C358" s="9" t="s">
        <v>1818</v>
      </c>
      <c r="D358" s="9" t="s">
        <v>27</v>
      </c>
      <c r="E358" s="9" t="s">
        <v>1783</v>
      </c>
      <c r="F358" s="9" t="s">
        <v>1725</v>
      </c>
      <c r="G358" s="9">
        <f>Sheet1!H358*0.5</f>
        <v>2500</v>
      </c>
      <c r="H358" s="9"/>
      <c r="I358" s="13">
        <f>Sheet1!J358*0.5</f>
        <v>125</v>
      </c>
    </row>
    <row r="359" spans="1:9">
      <c r="A359" s="9" t="s">
        <v>1821</v>
      </c>
      <c r="B359" s="10" t="s">
        <v>16</v>
      </c>
      <c r="C359" s="9" t="s">
        <v>1822</v>
      </c>
      <c r="D359" s="9" t="s">
        <v>27</v>
      </c>
      <c r="E359" s="9" t="s">
        <v>1783</v>
      </c>
      <c r="F359" s="9" t="s">
        <v>1725</v>
      </c>
      <c r="G359" s="9">
        <f>Sheet1!H359*0.5</f>
        <v>2500</v>
      </c>
      <c r="H359" s="9"/>
      <c r="I359" s="13">
        <f>Sheet1!J359*0.5</f>
        <v>125</v>
      </c>
    </row>
    <row r="360" spans="1:9">
      <c r="A360" s="9" t="s">
        <v>1825</v>
      </c>
      <c r="B360" s="10" t="s">
        <v>16</v>
      </c>
      <c r="C360" s="9" t="s">
        <v>1826</v>
      </c>
      <c r="D360" s="9" t="s">
        <v>27</v>
      </c>
      <c r="E360" s="9" t="s">
        <v>1783</v>
      </c>
      <c r="F360" s="9" t="s">
        <v>1725</v>
      </c>
      <c r="G360" s="9">
        <f>Sheet1!H360*0.5</f>
        <v>2500</v>
      </c>
      <c r="H360" s="9"/>
      <c r="I360" s="13">
        <f>Sheet1!J360*0.5</f>
        <v>125</v>
      </c>
    </row>
    <row r="361" spans="1:9">
      <c r="A361" s="9" t="s">
        <v>1829</v>
      </c>
      <c r="B361" s="10" t="s">
        <v>16</v>
      </c>
      <c r="C361" s="9" t="s">
        <v>1830</v>
      </c>
      <c r="D361" s="9" t="s">
        <v>27</v>
      </c>
      <c r="E361" s="9" t="s">
        <v>1783</v>
      </c>
      <c r="F361" s="9" t="s">
        <v>1725</v>
      </c>
      <c r="G361" s="9">
        <f>Sheet1!H361*0.5</f>
        <v>2500</v>
      </c>
      <c r="H361" s="9"/>
      <c r="I361" s="13">
        <f>Sheet1!J361*0.5</f>
        <v>125</v>
      </c>
    </row>
    <row r="362" spans="1:9">
      <c r="A362" s="9" t="s">
        <v>1833</v>
      </c>
      <c r="B362" s="10" t="s">
        <v>16</v>
      </c>
      <c r="C362" s="9" t="s">
        <v>1834</v>
      </c>
      <c r="D362" s="9" t="s">
        <v>27</v>
      </c>
      <c r="E362" s="9" t="s">
        <v>1836</v>
      </c>
      <c r="F362" s="9" t="s">
        <v>1725</v>
      </c>
      <c r="G362" s="9">
        <f>Sheet1!H362*0.5</f>
        <v>2750</v>
      </c>
      <c r="H362" s="9"/>
      <c r="I362" s="13">
        <f>Sheet1!J362*0.5</f>
        <v>137.5</v>
      </c>
    </row>
    <row r="363" spans="1:9">
      <c r="A363" s="9" t="s">
        <v>1838</v>
      </c>
      <c r="B363" s="10" t="s">
        <v>16</v>
      </c>
      <c r="C363" s="9" t="s">
        <v>1839</v>
      </c>
      <c r="D363" s="9" t="s">
        <v>27</v>
      </c>
      <c r="E363" s="9" t="s">
        <v>1836</v>
      </c>
      <c r="F363" s="9" t="s">
        <v>1725</v>
      </c>
      <c r="G363" s="9">
        <f>Sheet1!H363*0.5</f>
        <v>2750</v>
      </c>
      <c r="H363" s="9"/>
      <c r="I363" s="13">
        <f>Sheet1!J363*0.5</f>
        <v>137.5</v>
      </c>
    </row>
    <row r="364" spans="1:9">
      <c r="A364" s="9" t="s">
        <v>1842</v>
      </c>
      <c r="B364" s="10" t="s">
        <v>16</v>
      </c>
      <c r="C364" s="9" t="s">
        <v>1843</v>
      </c>
      <c r="D364" s="9" t="s">
        <v>27</v>
      </c>
      <c r="E364" s="9" t="s">
        <v>1836</v>
      </c>
      <c r="F364" s="9" t="s">
        <v>1725</v>
      </c>
      <c r="G364" s="9">
        <f>Sheet1!H364*0.5</f>
        <v>2750</v>
      </c>
      <c r="H364" s="9"/>
      <c r="I364" s="13">
        <f>Sheet1!J364*0.5</f>
        <v>137.5</v>
      </c>
    </row>
    <row r="365" spans="1:9">
      <c r="A365" s="9" t="s">
        <v>1846</v>
      </c>
      <c r="B365" s="10" t="s">
        <v>16</v>
      </c>
      <c r="C365" s="9" t="s">
        <v>1847</v>
      </c>
      <c r="D365" s="9" t="s">
        <v>27</v>
      </c>
      <c r="E365" s="9" t="s">
        <v>1836</v>
      </c>
      <c r="F365" s="9" t="s">
        <v>1725</v>
      </c>
      <c r="G365" s="9">
        <f>Sheet1!H365*0.5</f>
        <v>2750</v>
      </c>
      <c r="H365" s="9"/>
      <c r="I365" s="13">
        <f>Sheet1!J365*0.5</f>
        <v>137.5</v>
      </c>
    </row>
    <row r="366" spans="1:9">
      <c r="A366" s="9" t="s">
        <v>1850</v>
      </c>
      <c r="B366" s="10" t="s">
        <v>16</v>
      </c>
      <c r="C366" s="9" t="s">
        <v>1851</v>
      </c>
      <c r="D366" s="9" t="s">
        <v>27</v>
      </c>
      <c r="E366" s="9" t="s">
        <v>1853</v>
      </c>
      <c r="F366" s="9" t="s">
        <v>1725</v>
      </c>
      <c r="G366" s="9">
        <f>Sheet1!H366*0.5</f>
        <v>3000</v>
      </c>
      <c r="H366" s="9"/>
      <c r="I366" s="13">
        <f>Sheet1!J366*0.5</f>
        <v>150</v>
      </c>
    </row>
    <row r="367" spans="1:9">
      <c r="A367" s="9" t="s">
        <v>1855</v>
      </c>
      <c r="B367" s="10" t="s">
        <v>16</v>
      </c>
      <c r="C367" s="9" t="s">
        <v>1856</v>
      </c>
      <c r="D367" s="9" t="s">
        <v>27</v>
      </c>
      <c r="E367" s="9" t="s">
        <v>1853</v>
      </c>
      <c r="F367" s="9" t="s">
        <v>1725</v>
      </c>
      <c r="G367" s="9">
        <f>Sheet1!H367*0.5</f>
        <v>3000</v>
      </c>
      <c r="H367" s="9"/>
      <c r="I367" s="13">
        <f>Sheet1!J367*0.5</f>
        <v>150</v>
      </c>
    </row>
    <row r="368" spans="1:9">
      <c r="A368" s="9" t="s">
        <v>1859</v>
      </c>
      <c r="B368" s="10" t="s">
        <v>16</v>
      </c>
      <c r="C368" s="9" t="s">
        <v>1860</v>
      </c>
      <c r="D368" s="9" t="s">
        <v>27</v>
      </c>
      <c r="E368" s="9" t="s">
        <v>1853</v>
      </c>
      <c r="F368" s="9" t="s">
        <v>1725</v>
      </c>
      <c r="G368" s="9">
        <f>Sheet1!H368*0.5</f>
        <v>3000</v>
      </c>
      <c r="H368" s="9"/>
      <c r="I368" s="13">
        <f>Sheet1!J368*0.5</f>
        <v>150</v>
      </c>
    </row>
    <row r="369" spans="1:9">
      <c r="A369" s="9" t="s">
        <v>1863</v>
      </c>
      <c r="B369" s="10" t="s">
        <v>16</v>
      </c>
      <c r="C369" s="9" t="s">
        <v>1864</v>
      </c>
      <c r="D369" s="9" t="s">
        <v>27</v>
      </c>
      <c r="E369" s="9" t="s">
        <v>1853</v>
      </c>
      <c r="F369" s="9" t="s">
        <v>1725</v>
      </c>
      <c r="G369" s="9">
        <f>Sheet1!H369*0.5</f>
        <v>2750</v>
      </c>
      <c r="H369" s="9"/>
      <c r="I369" s="13">
        <f>Sheet1!J369*0.5</f>
        <v>137.5</v>
      </c>
    </row>
    <row r="370" spans="1:9">
      <c r="A370" s="9" t="s">
        <v>1867</v>
      </c>
      <c r="B370" s="10" t="s">
        <v>16</v>
      </c>
      <c r="C370" s="9" t="s">
        <v>1868</v>
      </c>
      <c r="D370" s="9" t="s">
        <v>27</v>
      </c>
      <c r="E370" s="9" t="s">
        <v>1853</v>
      </c>
      <c r="F370" s="9" t="s">
        <v>1725</v>
      </c>
      <c r="G370" s="9">
        <f>Sheet1!H370*0.5</f>
        <v>2750</v>
      </c>
      <c r="H370" s="9"/>
      <c r="I370" s="13">
        <f>Sheet1!J370*0.5</f>
        <v>137.5</v>
      </c>
    </row>
    <row r="371" spans="1:9">
      <c r="A371" s="9" t="s">
        <v>1871</v>
      </c>
      <c r="B371" s="10" t="s">
        <v>16</v>
      </c>
      <c r="C371" s="9" t="s">
        <v>1872</v>
      </c>
      <c r="D371" s="9" t="s">
        <v>18</v>
      </c>
      <c r="E371" s="9" t="s">
        <v>1853</v>
      </c>
      <c r="F371" s="9" t="s">
        <v>1725</v>
      </c>
      <c r="G371" s="9">
        <f>Sheet1!H371*0.5</f>
        <v>2750</v>
      </c>
      <c r="H371" s="9"/>
      <c r="I371" s="13">
        <f>Sheet1!J371*0.5</f>
        <v>137.5</v>
      </c>
    </row>
    <row r="372" spans="1:9">
      <c r="A372" s="9" t="s">
        <v>1875</v>
      </c>
      <c r="B372" s="10" t="s">
        <v>16</v>
      </c>
      <c r="C372" s="9" t="s">
        <v>1876</v>
      </c>
      <c r="D372" s="9" t="s">
        <v>27</v>
      </c>
      <c r="E372" s="9" t="s">
        <v>1853</v>
      </c>
      <c r="F372" s="9" t="s">
        <v>1725</v>
      </c>
      <c r="G372" s="9">
        <f>Sheet1!H372*0.5</f>
        <v>2750</v>
      </c>
      <c r="H372" s="9"/>
      <c r="I372" s="13">
        <f>Sheet1!J372*0.5</f>
        <v>137.5</v>
      </c>
    </row>
    <row r="373" spans="1:9">
      <c r="A373" s="9" t="s">
        <v>1879</v>
      </c>
      <c r="B373" s="10" t="s">
        <v>16</v>
      </c>
      <c r="C373" s="9" t="s">
        <v>1880</v>
      </c>
      <c r="D373" s="9" t="s">
        <v>27</v>
      </c>
      <c r="E373" s="9" t="s">
        <v>1853</v>
      </c>
      <c r="F373" s="9" t="s">
        <v>1725</v>
      </c>
      <c r="G373" s="9">
        <f>Sheet1!H373*0.5</f>
        <v>3000</v>
      </c>
      <c r="H373" s="9"/>
      <c r="I373" s="13">
        <f>Sheet1!J373*0.5</f>
        <v>150</v>
      </c>
    </row>
    <row r="374" spans="1:9">
      <c r="A374" s="9" t="s">
        <v>1883</v>
      </c>
      <c r="B374" s="10" t="s">
        <v>16</v>
      </c>
      <c r="C374" s="9" t="s">
        <v>1884</v>
      </c>
      <c r="D374" s="9" t="s">
        <v>27</v>
      </c>
      <c r="E374" s="9" t="s">
        <v>1853</v>
      </c>
      <c r="F374" s="9" t="s">
        <v>1725</v>
      </c>
      <c r="G374" s="9">
        <f>Sheet1!H374*0.5</f>
        <v>1000</v>
      </c>
      <c r="H374" s="9"/>
      <c r="I374" s="13">
        <f>Sheet1!J374*0.5</f>
        <v>50</v>
      </c>
    </row>
    <row r="375" spans="1:9">
      <c r="A375" s="9" t="s">
        <v>1887</v>
      </c>
      <c r="B375" s="10" t="s">
        <v>16</v>
      </c>
      <c r="C375" s="9" t="s">
        <v>1888</v>
      </c>
      <c r="D375" s="9" t="s">
        <v>27</v>
      </c>
      <c r="E375" s="9" t="s">
        <v>1890</v>
      </c>
      <c r="F375" s="9" t="s">
        <v>1725</v>
      </c>
      <c r="G375" s="9">
        <f>Sheet1!H375*0.5</f>
        <v>3000</v>
      </c>
      <c r="H375" s="9"/>
      <c r="I375" s="13">
        <f>Sheet1!J375*0.5</f>
        <v>150</v>
      </c>
    </row>
    <row r="376" spans="1:9">
      <c r="A376" s="9" t="s">
        <v>1892</v>
      </c>
      <c r="B376" s="10" t="s">
        <v>16</v>
      </c>
      <c r="C376" s="9" t="s">
        <v>1893</v>
      </c>
      <c r="D376" s="9" t="s">
        <v>27</v>
      </c>
      <c r="E376" s="9" t="s">
        <v>1895</v>
      </c>
      <c r="F376" s="9" t="s">
        <v>1725</v>
      </c>
      <c r="G376" s="9">
        <f>Sheet1!H376*0.5</f>
        <v>2000</v>
      </c>
      <c r="H376" s="9"/>
      <c r="I376" s="13">
        <f>Sheet1!J376*0.5</f>
        <v>100</v>
      </c>
    </row>
    <row r="377" spans="1:9">
      <c r="A377" s="9" t="s">
        <v>1897</v>
      </c>
      <c r="B377" s="10" t="s">
        <v>16</v>
      </c>
      <c r="C377" s="9" t="s">
        <v>1898</v>
      </c>
      <c r="D377" s="9" t="s">
        <v>27</v>
      </c>
      <c r="E377" s="9" t="s">
        <v>1900</v>
      </c>
      <c r="F377" s="9" t="s">
        <v>1725</v>
      </c>
      <c r="G377" s="9">
        <f>Sheet1!H377*0.5</f>
        <v>2750</v>
      </c>
      <c r="H377" s="9"/>
      <c r="I377" s="13">
        <f>Sheet1!J377*0.5</f>
        <v>137.5</v>
      </c>
    </row>
    <row r="378" spans="1:9">
      <c r="A378" s="9" t="s">
        <v>1902</v>
      </c>
      <c r="B378" s="10" t="s">
        <v>16</v>
      </c>
      <c r="C378" s="9" t="s">
        <v>1903</v>
      </c>
      <c r="D378" s="9" t="s">
        <v>27</v>
      </c>
      <c r="E378" s="9" t="s">
        <v>1900</v>
      </c>
      <c r="F378" s="9" t="s">
        <v>1725</v>
      </c>
      <c r="G378" s="9">
        <f>Sheet1!H378*0.5</f>
        <v>2750</v>
      </c>
      <c r="H378" s="9"/>
      <c r="I378" s="13">
        <f>Sheet1!J378*0.5</f>
        <v>137.5</v>
      </c>
    </row>
    <row r="379" spans="1:9">
      <c r="A379" s="9" t="s">
        <v>1906</v>
      </c>
      <c r="B379" s="10" t="s">
        <v>16</v>
      </c>
      <c r="C379" s="9" t="s">
        <v>1637</v>
      </c>
      <c r="D379" s="9" t="s">
        <v>27</v>
      </c>
      <c r="E379" s="9" t="s">
        <v>1908</v>
      </c>
      <c r="F379" s="9" t="s">
        <v>1725</v>
      </c>
      <c r="G379" s="9">
        <f>Sheet1!H379*0.5</f>
        <v>2750</v>
      </c>
      <c r="H379" s="9"/>
      <c r="I379" s="13">
        <f>Sheet1!J379*0.5</f>
        <v>137.5</v>
      </c>
    </row>
    <row r="380" spans="1:9">
      <c r="A380" s="9" t="s">
        <v>1910</v>
      </c>
      <c r="B380" s="10" t="s">
        <v>16</v>
      </c>
      <c r="C380" s="9" t="s">
        <v>1911</v>
      </c>
      <c r="D380" s="9" t="s">
        <v>27</v>
      </c>
      <c r="E380" s="9" t="s">
        <v>1913</v>
      </c>
      <c r="F380" s="9" t="s">
        <v>1725</v>
      </c>
      <c r="G380" s="9">
        <f>Sheet1!H380*0.5</f>
        <v>2250</v>
      </c>
      <c r="H380" s="9"/>
      <c r="I380" s="13">
        <f>Sheet1!J380*0.5</f>
        <v>112.5</v>
      </c>
    </row>
    <row r="381" spans="1:9">
      <c r="A381" s="9" t="s">
        <v>1915</v>
      </c>
      <c r="B381" s="10" t="s">
        <v>16</v>
      </c>
      <c r="C381" s="9" t="s">
        <v>1916</v>
      </c>
      <c r="D381" s="9" t="s">
        <v>27</v>
      </c>
      <c r="E381" s="9" t="s">
        <v>1908</v>
      </c>
      <c r="F381" s="9" t="s">
        <v>1725</v>
      </c>
      <c r="G381" s="9">
        <f>Sheet1!H381*0.5</f>
        <v>3000</v>
      </c>
      <c r="H381" s="9"/>
      <c r="I381" s="13">
        <f>Sheet1!J381*0.5</f>
        <v>150</v>
      </c>
    </row>
    <row r="382" spans="1:9">
      <c r="A382" s="9" t="s">
        <v>1919</v>
      </c>
      <c r="B382" s="10" t="s">
        <v>16</v>
      </c>
      <c r="C382" s="9" t="s">
        <v>1920</v>
      </c>
      <c r="D382" s="9" t="s">
        <v>18</v>
      </c>
      <c r="E382" s="9" t="s">
        <v>1922</v>
      </c>
      <c r="F382" s="9" t="s">
        <v>1923</v>
      </c>
      <c r="G382" s="9">
        <f>Sheet1!H382*0.5</f>
        <v>3000</v>
      </c>
      <c r="H382" s="9"/>
      <c r="I382" s="13">
        <f>Sheet1!J382*0.5</f>
        <v>150</v>
      </c>
    </row>
    <row r="383" spans="1:9">
      <c r="A383" s="9" t="s">
        <v>1925</v>
      </c>
      <c r="B383" s="10" t="s">
        <v>16</v>
      </c>
      <c r="C383" s="9" t="s">
        <v>1926</v>
      </c>
      <c r="D383" s="9" t="s">
        <v>18</v>
      </c>
      <c r="E383" s="9" t="s">
        <v>1922</v>
      </c>
      <c r="F383" s="9" t="s">
        <v>1923</v>
      </c>
      <c r="G383" s="9">
        <f>Sheet1!H383*0.5</f>
        <v>3000</v>
      </c>
      <c r="H383" s="9"/>
      <c r="I383" s="13">
        <f>Sheet1!J383*0.5</f>
        <v>150</v>
      </c>
    </row>
    <row r="384" spans="1:9">
      <c r="A384" s="9" t="s">
        <v>1929</v>
      </c>
      <c r="B384" s="10" t="s">
        <v>16</v>
      </c>
      <c r="C384" s="9" t="s">
        <v>1930</v>
      </c>
      <c r="D384" s="9" t="s">
        <v>18</v>
      </c>
      <c r="E384" s="9" t="s">
        <v>1922</v>
      </c>
      <c r="F384" s="9" t="s">
        <v>1923</v>
      </c>
      <c r="G384" s="9">
        <f>Sheet1!H384*0.5</f>
        <v>2000</v>
      </c>
      <c r="H384" s="9"/>
      <c r="I384" s="13">
        <f>Sheet1!J384*0.5</f>
        <v>100</v>
      </c>
    </row>
    <row r="385" spans="1:9">
      <c r="A385" s="9" t="s">
        <v>1933</v>
      </c>
      <c r="B385" s="10" t="s">
        <v>16</v>
      </c>
      <c r="C385" s="9" t="s">
        <v>1934</v>
      </c>
      <c r="D385" s="9" t="s">
        <v>18</v>
      </c>
      <c r="E385" s="9" t="s">
        <v>1922</v>
      </c>
      <c r="F385" s="9" t="s">
        <v>1923</v>
      </c>
      <c r="G385" s="9">
        <f>Sheet1!H385*0.5</f>
        <v>3000</v>
      </c>
      <c r="H385" s="9"/>
      <c r="I385" s="13">
        <f>Sheet1!J385*0.5</f>
        <v>150</v>
      </c>
    </row>
    <row r="386" spans="1:9">
      <c r="A386" s="9" t="s">
        <v>1937</v>
      </c>
      <c r="B386" s="10" t="s">
        <v>16</v>
      </c>
      <c r="C386" s="9" t="s">
        <v>1938</v>
      </c>
      <c r="D386" s="9" t="s">
        <v>27</v>
      </c>
      <c r="E386" s="9" t="s">
        <v>1922</v>
      </c>
      <c r="F386" s="9" t="s">
        <v>1923</v>
      </c>
      <c r="G386" s="9">
        <f>Sheet1!H386*0.5</f>
        <v>3000</v>
      </c>
      <c r="H386" s="9"/>
      <c r="I386" s="13">
        <f>Sheet1!J386*0.5</f>
        <v>150</v>
      </c>
    </row>
    <row r="387" spans="1:9">
      <c r="A387" s="9" t="s">
        <v>1941</v>
      </c>
      <c r="B387" s="10" t="s">
        <v>16</v>
      </c>
      <c r="C387" s="9" t="s">
        <v>1942</v>
      </c>
      <c r="D387" s="9" t="s">
        <v>18</v>
      </c>
      <c r="E387" s="9" t="s">
        <v>1922</v>
      </c>
      <c r="F387" s="9" t="s">
        <v>1923</v>
      </c>
      <c r="G387" s="9">
        <f>Sheet1!H387*0.5</f>
        <v>3000</v>
      </c>
      <c r="H387" s="9"/>
      <c r="I387" s="13">
        <f>Sheet1!J387*0.5</f>
        <v>150</v>
      </c>
    </row>
    <row r="388" spans="1:9">
      <c r="A388" s="9" t="s">
        <v>1945</v>
      </c>
      <c r="B388" s="10" t="s">
        <v>16</v>
      </c>
      <c r="C388" s="9" t="s">
        <v>1946</v>
      </c>
      <c r="D388" s="9" t="s">
        <v>27</v>
      </c>
      <c r="E388" s="9" t="s">
        <v>1922</v>
      </c>
      <c r="F388" s="9" t="s">
        <v>1923</v>
      </c>
      <c r="G388" s="9">
        <f>Sheet1!H388*0.5</f>
        <v>3000</v>
      </c>
      <c r="H388" s="9"/>
      <c r="I388" s="13">
        <f>Sheet1!J388*0.5</f>
        <v>150</v>
      </c>
    </row>
    <row r="389" spans="1:9">
      <c r="A389" s="9" t="s">
        <v>1949</v>
      </c>
      <c r="B389" s="10" t="s">
        <v>16</v>
      </c>
      <c r="C389" s="9" t="s">
        <v>1950</v>
      </c>
      <c r="D389" s="9" t="s">
        <v>27</v>
      </c>
      <c r="E389" s="9" t="s">
        <v>1922</v>
      </c>
      <c r="F389" s="9" t="s">
        <v>1923</v>
      </c>
      <c r="G389" s="9">
        <f>Sheet1!H389*0.5</f>
        <v>3000</v>
      </c>
      <c r="H389" s="9"/>
      <c r="I389" s="13">
        <f>Sheet1!J389*0.5</f>
        <v>150</v>
      </c>
    </row>
    <row r="390" spans="1:9">
      <c r="A390" s="9" t="s">
        <v>1953</v>
      </c>
      <c r="B390" s="10" t="s">
        <v>16</v>
      </c>
      <c r="C390" s="9" t="s">
        <v>1954</v>
      </c>
      <c r="D390" s="9" t="s">
        <v>27</v>
      </c>
      <c r="E390" s="9" t="s">
        <v>1922</v>
      </c>
      <c r="F390" s="9" t="s">
        <v>1923</v>
      </c>
      <c r="G390" s="9">
        <f>Sheet1!H390*0.5</f>
        <v>3000</v>
      </c>
      <c r="H390" s="9"/>
      <c r="I390" s="13">
        <f>Sheet1!J390*0.5</f>
        <v>150</v>
      </c>
    </row>
    <row r="391" spans="1:9">
      <c r="A391" s="9" t="s">
        <v>1957</v>
      </c>
      <c r="B391" s="10" t="s">
        <v>16</v>
      </c>
      <c r="C391" s="9" t="s">
        <v>1958</v>
      </c>
      <c r="D391" s="9" t="s">
        <v>27</v>
      </c>
      <c r="E391" s="9" t="s">
        <v>1922</v>
      </c>
      <c r="F391" s="9" t="s">
        <v>1923</v>
      </c>
      <c r="G391" s="9">
        <f>Sheet1!H391*0.5</f>
        <v>3000</v>
      </c>
      <c r="H391" s="9"/>
      <c r="I391" s="13">
        <f>Sheet1!J391*0.5</f>
        <v>150</v>
      </c>
    </row>
    <row r="392" spans="1:9">
      <c r="A392" s="9" t="s">
        <v>1961</v>
      </c>
      <c r="B392" s="10" t="s">
        <v>16</v>
      </c>
      <c r="C392" s="9" t="s">
        <v>1962</v>
      </c>
      <c r="D392" s="9" t="s">
        <v>27</v>
      </c>
      <c r="E392" s="9" t="s">
        <v>1922</v>
      </c>
      <c r="F392" s="9" t="s">
        <v>1923</v>
      </c>
      <c r="G392" s="9">
        <f>Sheet1!H392*0.5</f>
        <v>3000</v>
      </c>
      <c r="H392" s="9"/>
      <c r="I392" s="13">
        <f>Sheet1!J392*0.5</f>
        <v>150</v>
      </c>
    </row>
    <row r="393" spans="1:9">
      <c r="A393" s="9" t="s">
        <v>1965</v>
      </c>
      <c r="B393" s="10" t="s">
        <v>16</v>
      </c>
      <c r="C393" s="9" t="s">
        <v>1966</v>
      </c>
      <c r="D393" s="9" t="s">
        <v>27</v>
      </c>
      <c r="E393" s="9" t="s">
        <v>1922</v>
      </c>
      <c r="F393" s="9" t="s">
        <v>1923</v>
      </c>
      <c r="G393" s="9">
        <f>Sheet1!H393*0.5</f>
        <v>3000</v>
      </c>
      <c r="H393" s="9"/>
      <c r="I393" s="13">
        <f>Sheet1!J393*0.5</f>
        <v>150</v>
      </c>
    </row>
    <row r="394" spans="1:9">
      <c r="A394" s="9" t="s">
        <v>1969</v>
      </c>
      <c r="B394" s="10" t="s">
        <v>16</v>
      </c>
      <c r="C394" s="9" t="s">
        <v>1970</v>
      </c>
      <c r="D394" s="9" t="s">
        <v>27</v>
      </c>
      <c r="E394" s="9" t="s">
        <v>1922</v>
      </c>
      <c r="F394" s="9" t="s">
        <v>1923</v>
      </c>
      <c r="G394" s="9">
        <f>Sheet1!H394*0.5</f>
        <v>3000</v>
      </c>
      <c r="H394" s="9"/>
      <c r="I394" s="13">
        <f>Sheet1!J394*0.5</f>
        <v>150</v>
      </c>
    </row>
    <row r="395" spans="1:9">
      <c r="A395" s="9" t="s">
        <v>1973</v>
      </c>
      <c r="B395" s="10" t="s">
        <v>16</v>
      </c>
      <c r="C395" s="9" t="s">
        <v>1974</v>
      </c>
      <c r="D395" s="9" t="s">
        <v>27</v>
      </c>
      <c r="E395" s="9" t="s">
        <v>1922</v>
      </c>
      <c r="F395" s="9" t="s">
        <v>1923</v>
      </c>
      <c r="G395" s="9">
        <f>Sheet1!H395*0.5</f>
        <v>3000</v>
      </c>
      <c r="H395" s="9"/>
      <c r="I395" s="13">
        <f>Sheet1!J395*0.5</f>
        <v>150</v>
      </c>
    </row>
    <row r="396" spans="1:9">
      <c r="A396" s="9" t="s">
        <v>1977</v>
      </c>
      <c r="B396" s="10" t="s">
        <v>16</v>
      </c>
      <c r="C396" s="9" t="s">
        <v>1978</v>
      </c>
      <c r="D396" s="9" t="s">
        <v>27</v>
      </c>
      <c r="E396" s="9" t="s">
        <v>1922</v>
      </c>
      <c r="F396" s="9" t="s">
        <v>1923</v>
      </c>
      <c r="G396" s="9">
        <f>Sheet1!H396*0.5</f>
        <v>3000</v>
      </c>
      <c r="H396" s="9"/>
      <c r="I396" s="13">
        <f>Sheet1!J396*0.5</f>
        <v>150</v>
      </c>
    </row>
    <row r="397" spans="1:9">
      <c r="A397" s="9" t="s">
        <v>1981</v>
      </c>
      <c r="B397" s="10" t="s">
        <v>16</v>
      </c>
      <c r="C397" s="9" t="s">
        <v>1982</v>
      </c>
      <c r="D397" s="9" t="s">
        <v>27</v>
      </c>
      <c r="E397" s="9" t="s">
        <v>1922</v>
      </c>
      <c r="F397" s="9" t="s">
        <v>1923</v>
      </c>
      <c r="G397" s="9">
        <f>Sheet1!H397*0.5</f>
        <v>3000</v>
      </c>
      <c r="H397" s="9"/>
      <c r="I397" s="13">
        <f>Sheet1!J397*0.5</f>
        <v>150</v>
      </c>
    </row>
    <row r="398" spans="1:9">
      <c r="A398" s="9" t="s">
        <v>1985</v>
      </c>
      <c r="B398" s="10" t="s">
        <v>16</v>
      </c>
      <c r="C398" s="9" t="s">
        <v>1986</v>
      </c>
      <c r="D398" s="9" t="s">
        <v>27</v>
      </c>
      <c r="E398" s="9" t="s">
        <v>1922</v>
      </c>
      <c r="F398" s="9" t="s">
        <v>1923</v>
      </c>
      <c r="G398" s="9">
        <f>Sheet1!H398*0.5</f>
        <v>2750</v>
      </c>
      <c r="H398" s="9"/>
      <c r="I398" s="13">
        <f>Sheet1!J398*0.5</f>
        <v>137.5</v>
      </c>
    </row>
    <row r="399" spans="1:9">
      <c r="A399" s="9" t="s">
        <v>1989</v>
      </c>
      <c r="B399" s="10" t="s">
        <v>16</v>
      </c>
      <c r="C399" s="9" t="s">
        <v>1990</v>
      </c>
      <c r="D399" s="9" t="s">
        <v>27</v>
      </c>
      <c r="E399" s="9" t="s">
        <v>1922</v>
      </c>
      <c r="F399" s="9" t="s">
        <v>1923</v>
      </c>
      <c r="G399" s="9">
        <f>Sheet1!H399*0.5</f>
        <v>3000</v>
      </c>
      <c r="H399" s="9"/>
      <c r="I399" s="13">
        <f>Sheet1!J399*0.5</f>
        <v>150</v>
      </c>
    </row>
    <row r="400" spans="1:9">
      <c r="A400" s="9" t="s">
        <v>1993</v>
      </c>
      <c r="B400" s="10" t="s">
        <v>16</v>
      </c>
      <c r="C400" s="9" t="s">
        <v>1994</v>
      </c>
      <c r="D400" s="9" t="s">
        <v>27</v>
      </c>
      <c r="E400" s="9" t="s">
        <v>1922</v>
      </c>
      <c r="F400" s="9" t="s">
        <v>1923</v>
      </c>
      <c r="G400" s="9">
        <f>Sheet1!H400*0.5</f>
        <v>3000</v>
      </c>
      <c r="H400" s="9"/>
      <c r="I400" s="13">
        <f>Sheet1!J400*0.5</f>
        <v>150</v>
      </c>
    </row>
    <row r="401" spans="1:9">
      <c r="A401" s="9" t="s">
        <v>1997</v>
      </c>
      <c r="B401" s="10" t="s">
        <v>16</v>
      </c>
      <c r="C401" s="9" t="s">
        <v>1998</v>
      </c>
      <c r="D401" s="9" t="s">
        <v>27</v>
      </c>
      <c r="E401" s="9" t="s">
        <v>1922</v>
      </c>
      <c r="F401" s="9" t="s">
        <v>1923</v>
      </c>
      <c r="G401" s="9">
        <f>Sheet1!H401*0.5</f>
        <v>3000</v>
      </c>
      <c r="H401" s="9"/>
      <c r="I401" s="13">
        <f>Sheet1!J401*0.5</f>
        <v>150</v>
      </c>
    </row>
    <row r="402" spans="1:9">
      <c r="A402" s="9" t="s">
        <v>2001</v>
      </c>
      <c r="B402" s="10" t="s">
        <v>16</v>
      </c>
      <c r="C402" s="9" t="s">
        <v>2002</v>
      </c>
      <c r="D402" s="9" t="s">
        <v>27</v>
      </c>
      <c r="E402" s="9" t="s">
        <v>1922</v>
      </c>
      <c r="F402" s="9" t="s">
        <v>1923</v>
      </c>
      <c r="G402" s="9">
        <f>Sheet1!H402*0.5</f>
        <v>3000</v>
      </c>
      <c r="H402" s="9"/>
      <c r="I402" s="13">
        <f>Sheet1!J402*0.5</f>
        <v>150</v>
      </c>
    </row>
    <row r="403" spans="1:9">
      <c r="A403" s="9" t="s">
        <v>2005</v>
      </c>
      <c r="B403" s="10" t="s">
        <v>16</v>
      </c>
      <c r="C403" s="9" t="s">
        <v>2006</v>
      </c>
      <c r="D403" s="9" t="s">
        <v>27</v>
      </c>
      <c r="E403" s="9" t="s">
        <v>1922</v>
      </c>
      <c r="F403" s="9" t="s">
        <v>1923</v>
      </c>
      <c r="G403" s="9">
        <f>Sheet1!H403*0.5</f>
        <v>3000</v>
      </c>
      <c r="H403" s="9"/>
      <c r="I403" s="13">
        <f>Sheet1!J403*0.5</f>
        <v>150</v>
      </c>
    </row>
    <row r="404" spans="1:9">
      <c r="A404" s="9" t="s">
        <v>2009</v>
      </c>
      <c r="B404" s="10" t="s">
        <v>16</v>
      </c>
      <c r="C404" s="9" t="s">
        <v>2010</v>
      </c>
      <c r="D404" s="9" t="s">
        <v>27</v>
      </c>
      <c r="E404" s="9" t="s">
        <v>1922</v>
      </c>
      <c r="F404" s="9" t="s">
        <v>1923</v>
      </c>
      <c r="G404" s="9">
        <f>Sheet1!H404*0.5</f>
        <v>3000</v>
      </c>
      <c r="H404" s="9"/>
      <c r="I404" s="13">
        <f>Sheet1!J404*0.5</f>
        <v>150</v>
      </c>
    </row>
    <row r="405" spans="1:9">
      <c r="A405" s="9" t="s">
        <v>2013</v>
      </c>
      <c r="B405" s="10" t="s">
        <v>16</v>
      </c>
      <c r="C405" s="9" t="s">
        <v>2014</v>
      </c>
      <c r="D405" s="9" t="s">
        <v>27</v>
      </c>
      <c r="E405" s="9" t="s">
        <v>1922</v>
      </c>
      <c r="F405" s="9" t="s">
        <v>1923</v>
      </c>
      <c r="G405" s="9">
        <f>Sheet1!H405*0.5</f>
        <v>3000</v>
      </c>
      <c r="H405" s="9"/>
      <c r="I405" s="13">
        <f>Sheet1!J405*0.5</f>
        <v>150</v>
      </c>
    </row>
    <row r="406" spans="1:9">
      <c r="A406" s="9" t="s">
        <v>2017</v>
      </c>
      <c r="B406" s="10" t="s">
        <v>16</v>
      </c>
      <c r="C406" s="9" t="s">
        <v>2018</v>
      </c>
      <c r="D406" s="9" t="s">
        <v>27</v>
      </c>
      <c r="E406" s="9" t="s">
        <v>1922</v>
      </c>
      <c r="F406" s="9" t="s">
        <v>1923</v>
      </c>
      <c r="G406" s="9">
        <f>Sheet1!H406*0.5</f>
        <v>3000</v>
      </c>
      <c r="H406" s="9"/>
      <c r="I406" s="13">
        <f>Sheet1!J406*0.5</f>
        <v>150</v>
      </c>
    </row>
    <row r="407" spans="1:9">
      <c r="A407" s="9" t="s">
        <v>2021</v>
      </c>
      <c r="B407" s="10" t="s">
        <v>16</v>
      </c>
      <c r="C407" s="9" t="s">
        <v>2022</v>
      </c>
      <c r="D407" s="9" t="s">
        <v>27</v>
      </c>
      <c r="E407" s="9" t="s">
        <v>1922</v>
      </c>
      <c r="F407" s="9" t="s">
        <v>1923</v>
      </c>
      <c r="G407" s="9">
        <f>Sheet1!H407*0.5</f>
        <v>3000</v>
      </c>
      <c r="H407" s="9"/>
      <c r="I407" s="13">
        <f>Sheet1!J407*0.5</f>
        <v>150</v>
      </c>
    </row>
    <row r="408" spans="1:9">
      <c r="A408" s="9" t="s">
        <v>2025</v>
      </c>
      <c r="B408" s="10" t="s">
        <v>16</v>
      </c>
      <c r="C408" s="9" t="s">
        <v>2026</v>
      </c>
      <c r="D408" s="9" t="s">
        <v>27</v>
      </c>
      <c r="E408" s="9" t="s">
        <v>1922</v>
      </c>
      <c r="F408" s="9" t="s">
        <v>1923</v>
      </c>
      <c r="G408" s="9">
        <f>Sheet1!H408*0.5</f>
        <v>3000</v>
      </c>
      <c r="H408" s="9"/>
      <c r="I408" s="13">
        <f>Sheet1!J408*0.5</f>
        <v>150</v>
      </c>
    </row>
    <row r="409" spans="1:9">
      <c r="A409" s="9" t="s">
        <v>2029</v>
      </c>
      <c r="B409" s="10" t="s">
        <v>16</v>
      </c>
      <c r="C409" s="9" t="s">
        <v>2030</v>
      </c>
      <c r="D409" s="9" t="s">
        <v>27</v>
      </c>
      <c r="E409" s="9" t="s">
        <v>1922</v>
      </c>
      <c r="F409" s="9" t="s">
        <v>1923</v>
      </c>
      <c r="G409" s="9">
        <f>Sheet1!H409*0.5</f>
        <v>3000</v>
      </c>
      <c r="H409" s="9"/>
      <c r="I409" s="13">
        <f>Sheet1!J409*0.5</f>
        <v>150</v>
      </c>
    </row>
    <row r="410" spans="1:9">
      <c r="A410" s="9" t="s">
        <v>2033</v>
      </c>
      <c r="B410" s="10" t="s">
        <v>16</v>
      </c>
      <c r="C410" s="9" t="s">
        <v>2034</v>
      </c>
      <c r="D410" s="9" t="s">
        <v>27</v>
      </c>
      <c r="E410" s="9" t="s">
        <v>1922</v>
      </c>
      <c r="F410" s="9" t="s">
        <v>1923</v>
      </c>
      <c r="G410" s="9">
        <f>Sheet1!H410*0.5</f>
        <v>3000</v>
      </c>
      <c r="H410" s="9"/>
      <c r="I410" s="13">
        <f>Sheet1!J410*0.5</f>
        <v>150</v>
      </c>
    </row>
    <row r="411" spans="1:9">
      <c r="A411" s="9" t="s">
        <v>2037</v>
      </c>
      <c r="B411" s="10" t="s">
        <v>16</v>
      </c>
      <c r="C411" s="9" t="s">
        <v>2038</v>
      </c>
      <c r="D411" s="9" t="s">
        <v>27</v>
      </c>
      <c r="E411" s="9" t="s">
        <v>1922</v>
      </c>
      <c r="F411" s="9" t="s">
        <v>1923</v>
      </c>
      <c r="G411" s="9">
        <f>Sheet1!H411*0.5</f>
        <v>3000</v>
      </c>
      <c r="H411" s="9"/>
      <c r="I411" s="13">
        <f>Sheet1!J411*0.5</f>
        <v>150</v>
      </c>
    </row>
    <row r="412" spans="1:9">
      <c r="A412" s="9" t="s">
        <v>2041</v>
      </c>
      <c r="B412" s="10" t="s">
        <v>16</v>
      </c>
      <c r="C412" s="9" t="s">
        <v>2042</v>
      </c>
      <c r="D412" s="9" t="s">
        <v>27</v>
      </c>
      <c r="E412" s="9" t="s">
        <v>1922</v>
      </c>
      <c r="F412" s="9" t="s">
        <v>1923</v>
      </c>
      <c r="G412" s="9">
        <f>Sheet1!H412*0.5</f>
        <v>3000</v>
      </c>
      <c r="H412" s="9"/>
      <c r="I412" s="13">
        <f>Sheet1!J412*0.5</f>
        <v>150</v>
      </c>
    </row>
    <row r="413" spans="1:9">
      <c r="A413" s="9" t="s">
        <v>2045</v>
      </c>
      <c r="B413" s="10" t="s">
        <v>16</v>
      </c>
      <c r="C413" s="9" t="s">
        <v>2046</v>
      </c>
      <c r="D413" s="9" t="s">
        <v>27</v>
      </c>
      <c r="E413" s="9" t="s">
        <v>1922</v>
      </c>
      <c r="F413" s="9" t="s">
        <v>1923</v>
      </c>
      <c r="G413" s="9">
        <f>Sheet1!H413*0.5</f>
        <v>3000</v>
      </c>
      <c r="H413" s="9"/>
      <c r="I413" s="13">
        <f>Sheet1!J413*0.5</f>
        <v>150</v>
      </c>
    </row>
    <row r="414" spans="1:9">
      <c r="A414" s="9" t="s">
        <v>2049</v>
      </c>
      <c r="B414" s="10" t="s">
        <v>16</v>
      </c>
      <c r="C414" s="9" t="s">
        <v>2050</v>
      </c>
      <c r="D414" s="9" t="s">
        <v>27</v>
      </c>
      <c r="E414" s="9" t="s">
        <v>1922</v>
      </c>
      <c r="F414" s="9" t="s">
        <v>1923</v>
      </c>
      <c r="G414" s="9">
        <f>Sheet1!H414*0.5</f>
        <v>3000</v>
      </c>
      <c r="H414" s="9"/>
      <c r="I414" s="13">
        <f>Sheet1!J414*0.5</f>
        <v>150</v>
      </c>
    </row>
    <row r="415" spans="1:9">
      <c r="A415" s="9" t="s">
        <v>2053</v>
      </c>
      <c r="B415" s="10" t="s">
        <v>16</v>
      </c>
      <c r="C415" s="9" t="s">
        <v>2054</v>
      </c>
      <c r="D415" s="9" t="s">
        <v>27</v>
      </c>
      <c r="E415" s="9" t="s">
        <v>1922</v>
      </c>
      <c r="F415" s="9" t="s">
        <v>1923</v>
      </c>
      <c r="G415" s="9">
        <f>Sheet1!H415*0.5</f>
        <v>2500</v>
      </c>
      <c r="H415" s="9"/>
      <c r="I415" s="13">
        <f>Sheet1!J415*0.5</f>
        <v>125</v>
      </c>
    </row>
    <row r="416" spans="1:9">
      <c r="A416" s="9" t="s">
        <v>2057</v>
      </c>
      <c r="B416" s="10" t="s">
        <v>16</v>
      </c>
      <c r="C416" s="9" t="s">
        <v>2058</v>
      </c>
      <c r="D416" s="9" t="s">
        <v>27</v>
      </c>
      <c r="E416" s="9" t="s">
        <v>1922</v>
      </c>
      <c r="F416" s="9" t="s">
        <v>1923</v>
      </c>
      <c r="G416" s="9">
        <f>Sheet1!H416*0.5</f>
        <v>2400</v>
      </c>
      <c r="H416" s="9"/>
      <c r="I416" s="13">
        <f>Sheet1!J416*0.5</f>
        <v>112.5</v>
      </c>
    </row>
    <row r="417" spans="1:9">
      <c r="A417" s="9" t="s">
        <v>2061</v>
      </c>
      <c r="B417" s="10" t="s">
        <v>16</v>
      </c>
      <c r="C417" s="9" t="s">
        <v>2062</v>
      </c>
      <c r="D417" s="9" t="s">
        <v>27</v>
      </c>
      <c r="E417" s="9" t="s">
        <v>1922</v>
      </c>
      <c r="F417" s="9" t="s">
        <v>1923</v>
      </c>
      <c r="G417" s="9">
        <f>Sheet1!H417*0.5</f>
        <v>3000</v>
      </c>
      <c r="H417" s="9"/>
      <c r="I417" s="13">
        <f>Sheet1!J417*0.5</f>
        <v>150</v>
      </c>
    </row>
    <row r="418" spans="1:9">
      <c r="A418" s="9" t="s">
        <v>2065</v>
      </c>
      <c r="B418" s="10" t="s">
        <v>16</v>
      </c>
      <c r="C418" s="9" t="s">
        <v>2066</v>
      </c>
      <c r="D418" s="9" t="s">
        <v>18</v>
      </c>
      <c r="E418" s="9" t="s">
        <v>1724</v>
      </c>
      <c r="F418" s="9" t="s">
        <v>2068</v>
      </c>
      <c r="G418" s="9">
        <f>Sheet1!H418*0.5</f>
        <v>1750</v>
      </c>
      <c r="H418" s="9"/>
      <c r="I418" s="13">
        <f>Sheet1!J418*0.5</f>
        <v>87.5</v>
      </c>
    </row>
    <row r="419" spans="1:9">
      <c r="A419" s="9" t="s">
        <v>2070</v>
      </c>
      <c r="B419" s="10" t="s">
        <v>16</v>
      </c>
      <c r="C419" s="9" t="s">
        <v>2071</v>
      </c>
      <c r="D419" s="9" t="s">
        <v>27</v>
      </c>
      <c r="E419" s="9" t="s">
        <v>1724</v>
      </c>
      <c r="F419" s="9" t="s">
        <v>2068</v>
      </c>
      <c r="G419" s="9">
        <f>Sheet1!H419*0.5</f>
        <v>2000</v>
      </c>
      <c r="H419" s="9"/>
      <c r="I419" s="13">
        <f>Sheet1!J419*0.5</f>
        <v>100</v>
      </c>
    </row>
    <row r="420" spans="1:9">
      <c r="A420" s="9" t="s">
        <v>2074</v>
      </c>
      <c r="B420" s="10" t="s">
        <v>16</v>
      </c>
      <c r="C420" s="9" t="s">
        <v>2075</v>
      </c>
      <c r="D420" s="9" t="s">
        <v>27</v>
      </c>
      <c r="E420" s="9" t="s">
        <v>1724</v>
      </c>
      <c r="F420" s="9" t="s">
        <v>2068</v>
      </c>
      <c r="G420" s="9">
        <f>Sheet1!H420*0.5</f>
        <v>2250</v>
      </c>
      <c r="H420" s="9"/>
      <c r="I420" s="13">
        <f>Sheet1!J420*0.5</f>
        <v>112.5</v>
      </c>
    </row>
    <row r="421" spans="1:9">
      <c r="A421" s="9" t="s">
        <v>2078</v>
      </c>
      <c r="B421" s="10" t="s">
        <v>16</v>
      </c>
      <c r="C421" s="9" t="s">
        <v>2079</v>
      </c>
      <c r="D421" s="9" t="s">
        <v>18</v>
      </c>
      <c r="E421" s="9" t="s">
        <v>1724</v>
      </c>
      <c r="F421" s="9" t="s">
        <v>2068</v>
      </c>
      <c r="G421" s="9">
        <f>Sheet1!H421*0.5</f>
        <v>1500</v>
      </c>
      <c r="H421" s="9"/>
      <c r="I421" s="13">
        <f>Sheet1!J421*0.5</f>
        <v>75</v>
      </c>
    </row>
    <row r="422" spans="1:9">
      <c r="A422" s="9" t="s">
        <v>2082</v>
      </c>
      <c r="B422" s="10" t="s">
        <v>16</v>
      </c>
      <c r="C422" s="9" t="s">
        <v>2083</v>
      </c>
      <c r="D422" s="9" t="s">
        <v>27</v>
      </c>
      <c r="E422" s="9" t="s">
        <v>1724</v>
      </c>
      <c r="F422" s="9" t="s">
        <v>2085</v>
      </c>
      <c r="G422" s="9">
        <f>Sheet1!H422*0.5</f>
        <v>2250</v>
      </c>
      <c r="H422" s="9"/>
      <c r="I422" s="13">
        <f>Sheet1!J422*0.5</f>
        <v>112.5</v>
      </c>
    </row>
    <row r="423" spans="1:9">
      <c r="A423" s="9" t="s">
        <v>2087</v>
      </c>
      <c r="B423" s="10" t="s">
        <v>16</v>
      </c>
      <c r="C423" s="9" t="s">
        <v>2088</v>
      </c>
      <c r="D423" s="9" t="s">
        <v>27</v>
      </c>
      <c r="E423" s="9" t="s">
        <v>1724</v>
      </c>
      <c r="F423" s="9" t="s">
        <v>2068</v>
      </c>
      <c r="G423" s="9">
        <f>Sheet1!H423*0.5</f>
        <v>2000</v>
      </c>
      <c r="H423" s="9"/>
      <c r="I423" s="13">
        <f>Sheet1!J423*0.5</f>
        <v>100</v>
      </c>
    </row>
    <row r="424" spans="1:9">
      <c r="A424" s="9" t="s">
        <v>2091</v>
      </c>
      <c r="B424" s="10" t="s">
        <v>16</v>
      </c>
      <c r="C424" s="9" t="s">
        <v>2092</v>
      </c>
      <c r="D424" s="9" t="s">
        <v>27</v>
      </c>
      <c r="E424" s="9" t="s">
        <v>1724</v>
      </c>
      <c r="F424" s="9" t="s">
        <v>2094</v>
      </c>
      <c r="G424" s="9">
        <f>Sheet1!H424*0.5</f>
        <v>2250</v>
      </c>
      <c r="H424" s="9"/>
      <c r="I424" s="13">
        <f>Sheet1!J424*0.5</f>
        <v>112.5</v>
      </c>
    </row>
    <row r="425" spans="1:9">
      <c r="A425" s="9" t="s">
        <v>2096</v>
      </c>
      <c r="B425" s="10" t="s">
        <v>16</v>
      </c>
      <c r="C425" s="9" t="s">
        <v>2097</v>
      </c>
      <c r="D425" s="9" t="s">
        <v>27</v>
      </c>
      <c r="E425" s="9" t="s">
        <v>1724</v>
      </c>
      <c r="F425" s="9" t="s">
        <v>2068</v>
      </c>
      <c r="G425" s="9">
        <f>Sheet1!H425*0.5</f>
        <v>2250</v>
      </c>
      <c r="H425" s="9"/>
      <c r="I425" s="13">
        <f>Sheet1!J425*0.5</f>
        <v>112.5</v>
      </c>
    </row>
    <row r="426" spans="1:9">
      <c r="A426" s="9" t="s">
        <v>2100</v>
      </c>
      <c r="B426" s="10" t="s">
        <v>16</v>
      </c>
      <c r="C426" s="9" t="s">
        <v>2101</v>
      </c>
      <c r="D426" s="9" t="s">
        <v>27</v>
      </c>
      <c r="E426" s="9" t="s">
        <v>1724</v>
      </c>
      <c r="F426" s="9" t="s">
        <v>2068</v>
      </c>
      <c r="G426" s="9">
        <f>Sheet1!H426*0.5</f>
        <v>2250</v>
      </c>
      <c r="H426" s="9"/>
      <c r="I426" s="13">
        <f>Sheet1!J426*0.5</f>
        <v>112.5</v>
      </c>
    </row>
    <row r="427" spans="1:9">
      <c r="A427" s="9" t="s">
        <v>2104</v>
      </c>
      <c r="B427" s="10" t="s">
        <v>16</v>
      </c>
      <c r="C427" s="9" t="s">
        <v>2105</v>
      </c>
      <c r="D427" s="9" t="s">
        <v>27</v>
      </c>
      <c r="E427" s="9" t="s">
        <v>1724</v>
      </c>
      <c r="F427" s="9" t="s">
        <v>2107</v>
      </c>
      <c r="G427" s="9">
        <f>Sheet1!H427*0.5</f>
        <v>1500</v>
      </c>
      <c r="H427" s="9"/>
      <c r="I427" s="13">
        <f>Sheet1!J427*0.5</f>
        <v>75</v>
      </c>
    </row>
    <row r="428" spans="1:9">
      <c r="A428" s="9" t="s">
        <v>2109</v>
      </c>
      <c r="B428" s="10" t="s">
        <v>16</v>
      </c>
      <c r="C428" s="9" t="s">
        <v>2110</v>
      </c>
      <c r="D428" s="9" t="s">
        <v>27</v>
      </c>
      <c r="E428" s="9" t="s">
        <v>1724</v>
      </c>
      <c r="F428" s="9" t="s">
        <v>2112</v>
      </c>
      <c r="G428" s="9">
        <f>Sheet1!H428*0.5</f>
        <v>2000</v>
      </c>
      <c r="H428" s="9"/>
      <c r="I428" s="13">
        <f>Sheet1!J428*0.5</f>
        <v>100</v>
      </c>
    </row>
    <row r="429" spans="1:9">
      <c r="A429" s="9" t="s">
        <v>2114</v>
      </c>
      <c r="B429" s="10" t="s">
        <v>16</v>
      </c>
      <c r="C429" s="9" t="s">
        <v>2115</v>
      </c>
      <c r="D429" s="9" t="s">
        <v>27</v>
      </c>
      <c r="E429" s="9" t="s">
        <v>1724</v>
      </c>
      <c r="F429" s="9" t="s">
        <v>2117</v>
      </c>
      <c r="G429" s="9">
        <f>Sheet1!H429*0.5</f>
        <v>2250</v>
      </c>
      <c r="H429" s="9"/>
      <c r="I429" s="13">
        <f>Sheet1!J429*0.5</f>
        <v>112.5</v>
      </c>
    </row>
    <row r="430" spans="1:9">
      <c r="A430" s="9" t="s">
        <v>2119</v>
      </c>
      <c r="B430" s="10" t="s">
        <v>16</v>
      </c>
      <c r="C430" s="9" t="s">
        <v>2120</v>
      </c>
      <c r="D430" s="9" t="s">
        <v>18</v>
      </c>
      <c r="E430" s="9" t="s">
        <v>1724</v>
      </c>
      <c r="F430" s="9" t="s">
        <v>2068</v>
      </c>
      <c r="G430" s="9">
        <f>Sheet1!H430*0.5</f>
        <v>2000</v>
      </c>
      <c r="H430" s="9"/>
      <c r="I430" s="13">
        <f>Sheet1!J430*0.5</f>
        <v>100</v>
      </c>
    </row>
    <row r="431" spans="1:9">
      <c r="A431" s="9" t="s">
        <v>2123</v>
      </c>
      <c r="B431" s="10" t="s">
        <v>16</v>
      </c>
      <c r="C431" s="9" t="s">
        <v>2124</v>
      </c>
      <c r="D431" s="9" t="s">
        <v>27</v>
      </c>
      <c r="E431" s="9" t="s">
        <v>1724</v>
      </c>
      <c r="F431" s="9" t="s">
        <v>2068</v>
      </c>
      <c r="G431" s="9">
        <f>Sheet1!H431*0.5</f>
        <v>2500</v>
      </c>
      <c r="H431" s="9"/>
      <c r="I431" s="13">
        <f>Sheet1!J431*0.5</f>
        <v>125</v>
      </c>
    </row>
    <row r="432" spans="1:9">
      <c r="A432" s="9" t="s">
        <v>2127</v>
      </c>
      <c r="B432" s="10" t="s">
        <v>16</v>
      </c>
      <c r="C432" s="9" t="s">
        <v>2128</v>
      </c>
      <c r="D432" s="9" t="s">
        <v>27</v>
      </c>
      <c r="E432" s="9" t="s">
        <v>1724</v>
      </c>
      <c r="F432" s="9" t="s">
        <v>2130</v>
      </c>
      <c r="G432" s="9">
        <f>Sheet1!H432*0.5</f>
        <v>2250</v>
      </c>
      <c r="H432" s="9"/>
      <c r="I432" s="13">
        <f>Sheet1!J432*0.5</f>
        <v>112.5</v>
      </c>
    </row>
    <row r="433" spans="1:9">
      <c r="A433" s="9" t="s">
        <v>2132</v>
      </c>
      <c r="B433" s="10" t="s">
        <v>16</v>
      </c>
      <c r="C433" s="9" t="s">
        <v>2133</v>
      </c>
      <c r="D433" s="9" t="s">
        <v>27</v>
      </c>
      <c r="E433" s="9" t="s">
        <v>1724</v>
      </c>
      <c r="F433" s="9" t="s">
        <v>2135</v>
      </c>
      <c r="G433" s="9">
        <f>Sheet1!H433*0.5</f>
        <v>2250</v>
      </c>
      <c r="H433" s="9"/>
      <c r="I433" s="13">
        <f>Sheet1!J433*0.5</f>
        <v>112.5</v>
      </c>
    </row>
    <row r="434" spans="1:9">
      <c r="A434" s="9" t="s">
        <v>2137</v>
      </c>
      <c r="B434" s="10" t="s">
        <v>16</v>
      </c>
      <c r="C434" s="9" t="s">
        <v>2138</v>
      </c>
      <c r="D434" s="9" t="s">
        <v>27</v>
      </c>
      <c r="E434" s="9" t="s">
        <v>1724</v>
      </c>
      <c r="F434" s="9" t="s">
        <v>2130</v>
      </c>
      <c r="G434" s="9">
        <f>Sheet1!H434*0.5</f>
        <v>2250</v>
      </c>
      <c r="H434" s="9"/>
      <c r="I434" s="13">
        <f>Sheet1!J434*0.5</f>
        <v>112.5</v>
      </c>
    </row>
    <row r="435" spans="1:9">
      <c r="A435" s="9" t="s">
        <v>2141</v>
      </c>
      <c r="B435" s="10" t="s">
        <v>16</v>
      </c>
      <c r="C435" s="9" t="s">
        <v>2142</v>
      </c>
      <c r="D435" s="9" t="s">
        <v>27</v>
      </c>
      <c r="E435" s="9" t="s">
        <v>1724</v>
      </c>
      <c r="F435" s="9" t="s">
        <v>2135</v>
      </c>
      <c r="G435" s="9">
        <f>Sheet1!H435*0.5</f>
        <v>2000</v>
      </c>
      <c r="H435" s="9"/>
      <c r="I435" s="13">
        <f>Sheet1!J435*0.5</f>
        <v>100</v>
      </c>
    </row>
    <row r="436" spans="1:9">
      <c r="A436" s="9" t="s">
        <v>2145</v>
      </c>
      <c r="B436" s="10" t="s">
        <v>16</v>
      </c>
      <c r="C436" s="9" t="s">
        <v>2146</v>
      </c>
      <c r="D436" s="9" t="s">
        <v>27</v>
      </c>
      <c r="E436" s="9" t="s">
        <v>1724</v>
      </c>
      <c r="F436" s="9" t="s">
        <v>2148</v>
      </c>
      <c r="G436" s="9">
        <f>Sheet1!H436*0.5</f>
        <v>1000</v>
      </c>
      <c r="H436" s="9"/>
      <c r="I436" s="13">
        <f>Sheet1!J436*0.5</f>
        <v>50</v>
      </c>
    </row>
    <row r="437" spans="1:9">
      <c r="A437" s="9" t="s">
        <v>2150</v>
      </c>
      <c r="B437" s="10" t="s">
        <v>16</v>
      </c>
      <c r="C437" s="9" t="s">
        <v>2151</v>
      </c>
      <c r="D437" s="9" t="s">
        <v>27</v>
      </c>
      <c r="E437" s="9" t="s">
        <v>1724</v>
      </c>
      <c r="F437" s="9" t="s">
        <v>2068</v>
      </c>
      <c r="G437" s="9">
        <f>Sheet1!H437*0.5</f>
        <v>2500</v>
      </c>
      <c r="H437" s="9"/>
      <c r="I437" s="13">
        <f>Sheet1!J437*0.5</f>
        <v>125</v>
      </c>
    </row>
    <row r="438" spans="1:9">
      <c r="A438" s="9" t="s">
        <v>2154</v>
      </c>
      <c r="B438" s="10" t="s">
        <v>16</v>
      </c>
      <c r="C438" s="9" t="s">
        <v>2155</v>
      </c>
      <c r="D438" s="9" t="s">
        <v>27</v>
      </c>
      <c r="E438" s="9" t="s">
        <v>1724</v>
      </c>
      <c r="F438" s="9" t="s">
        <v>2135</v>
      </c>
      <c r="G438" s="9">
        <f>Sheet1!H438*0.5</f>
        <v>2250</v>
      </c>
      <c r="H438" s="9"/>
      <c r="I438" s="13">
        <f>Sheet1!J438*0.5</f>
        <v>112.5</v>
      </c>
    </row>
    <row r="439" spans="1:9">
      <c r="A439" s="9" t="s">
        <v>2158</v>
      </c>
      <c r="B439" s="10" t="s">
        <v>16</v>
      </c>
      <c r="C439" s="9" t="s">
        <v>2159</v>
      </c>
      <c r="D439" s="9" t="s">
        <v>27</v>
      </c>
      <c r="E439" s="9" t="s">
        <v>1724</v>
      </c>
      <c r="F439" s="9" t="s">
        <v>2161</v>
      </c>
      <c r="G439" s="9">
        <f>Sheet1!H439*0.5</f>
        <v>2500</v>
      </c>
      <c r="H439" s="9"/>
      <c r="I439" s="13">
        <f>Sheet1!J439*0.5</f>
        <v>125</v>
      </c>
    </row>
    <row r="440" spans="1:9">
      <c r="A440" s="9" t="s">
        <v>2163</v>
      </c>
      <c r="B440" s="10" t="s">
        <v>16</v>
      </c>
      <c r="C440" s="9" t="s">
        <v>1067</v>
      </c>
      <c r="D440" s="9" t="s">
        <v>27</v>
      </c>
      <c r="E440" s="9" t="s">
        <v>1724</v>
      </c>
      <c r="F440" s="9" t="s">
        <v>2135</v>
      </c>
      <c r="G440" s="9">
        <f>Sheet1!H440*0.5</f>
        <v>2000</v>
      </c>
      <c r="H440" s="9"/>
      <c r="I440" s="13">
        <f>Sheet1!J440*0.5</f>
        <v>100</v>
      </c>
    </row>
    <row r="441" spans="1:9">
      <c r="A441" s="9" t="s">
        <v>2166</v>
      </c>
      <c r="B441" s="10" t="s">
        <v>16</v>
      </c>
      <c r="C441" s="9" t="s">
        <v>2167</v>
      </c>
      <c r="D441" s="9" t="s">
        <v>27</v>
      </c>
      <c r="E441" s="9" t="s">
        <v>1724</v>
      </c>
      <c r="F441" s="9" t="s">
        <v>2068</v>
      </c>
      <c r="G441" s="9">
        <f>Sheet1!H441*0.5</f>
        <v>2250</v>
      </c>
      <c r="H441" s="9"/>
      <c r="I441" s="13">
        <f>Sheet1!J441*0.5</f>
        <v>112.5</v>
      </c>
    </row>
    <row r="442" spans="1:9">
      <c r="A442" s="9" t="s">
        <v>2170</v>
      </c>
      <c r="B442" s="10" t="s">
        <v>16</v>
      </c>
      <c r="C442" s="9" t="s">
        <v>2171</v>
      </c>
      <c r="D442" s="9" t="s">
        <v>27</v>
      </c>
      <c r="E442" s="9" t="s">
        <v>1724</v>
      </c>
      <c r="F442" s="9" t="s">
        <v>2068</v>
      </c>
      <c r="G442" s="9">
        <f>Sheet1!H442*0.5</f>
        <v>2500</v>
      </c>
      <c r="H442" s="9"/>
      <c r="I442" s="13">
        <f>Sheet1!J442*0.5</f>
        <v>125</v>
      </c>
    </row>
    <row r="443" spans="1:9">
      <c r="A443" s="9" t="s">
        <v>2174</v>
      </c>
      <c r="B443" s="10" t="s">
        <v>16</v>
      </c>
      <c r="C443" s="9" t="s">
        <v>2175</v>
      </c>
      <c r="D443" s="9" t="s">
        <v>27</v>
      </c>
      <c r="E443" s="9" t="s">
        <v>1724</v>
      </c>
      <c r="F443" s="9" t="s">
        <v>2068</v>
      </c>
      <c r="G443" s="9">
        <f>Sheet1!H443*0.5</f>
        <v>2250</v>
      </c>
      <c r="H443" s="9"/>
      <c r="I443" s="13">
        <f>Sheet1!J443*0.5</f>
        <v>112.5</v>
      </c>
    </row>
    <row r="444" spans="1:9">
      <c r="A444" s="9" t="s">
        <v>2178</v>
      </c>
      <c r="B444" s="10" t="s">
        <v>16</v>
      </c>
      <c r="C444" s="9" t="s">
        <v>2179</v>
      </c>
      <c r="D444" s="9" t="s">
        <v>27</v>
      </c>
      <c r="E444" s="9" t="s">
        <v>1724</v>
      </c>
      <c r="F444" s="9" t="s">
        <v>2068</v>
      </c>
      <c r="G444" s="9">
        <f>Sheet1!H444*0.5</f>
        <v>2000</v>
      </c>
      <c r="H444" s="9"/>
      <c r="I444" s="13">
        <f>Sheet1!J444*0.5</f>
        <v>100</v>
      </c>
    </row>
    <row r="445" spans="1:9">
      <c r="A445" s="9" t="s">
        <v>2182</v>
      </c>
      <c r="B445" s="10" t="s">
        <v>16</v>
      </c>
      <c r="C445" s="9" t="s">
        <v>2183</v>
      </c>
      <c r="D445" s="9" t="s">
        <v>27</v>
      </c>
      <c r="E445" s="9" t="s">
        <v>1724</v>
      </c>
      <c r="F445" s="9" t="s">
        <v>2185</v>
      </c>
      <c r="G445" s="9">
        <f>Sheet1!H445*0.5</f>
        <v>2250</v>
      </c>
      <c r="H445" s="9"/>
      <c r="I445" s="13">
        <f>Sheet1!J445*0.5</f>
        <v>112.5</v>
      </c>
    </row>
    <row r="446" spans="1:9">
      <c r="A446" s="9" t="s">
        <v>2187</v>
      </c>
      <c r="B446" s="10" t="s">
        <v>16</v>
      </c>
      <c r="C446" s="9" t="s">
        <v>2188</v>
      </c>
      <c r="D446" s="9" t="s">
        <v>27</v>
      </c>
      <c r="E446" s="9" t="s">
        <v>1724</v>
      </c>
      <c r="F446" s="9" t="s">
        <v>2068</v>
      </c>
      <c r="G446" s="9">
        <f>Sheet1!H446*0.5</f>
        <v>2500</v>
      </c>
      <c r="H446" s="9"/>
      <c r="I446" s="13">
        <f>Sheet1!J446*0.5</f>
        <v>125</v>
      </c>
    </row>
    <row r="447" spans="1:9">
      <c r="A447" s="9" t="s">
        <v>2191</v>
      </c>
      <c r="B447" s="10" t="s">
        <v>16</v>
      </c>
      <c r="C447" s="9" t="s">
        <v>2192</v>
      </c>
      <c r="D447" s="9" t="s">
        <v>27</v>
      </c>
      <c r="E447" s="9" t="s">
        <v>1724</v>
      </c>
      <c r="F447" s="9" t="s">
        <v>2068</v>
      </c>
      <c r="G447" s="9">
        <f>Sheet1!H447*0.5</f>
        <v>2750</v>
      </c>
      <c r="H447" s="9"/>
      <c r="I447" s="13">
        <f>Sheet1!J447*0.5</f>
        <v>137.5</v>
      </c>
    </row>
    <row r="448" spans="1:9">
      <c r="A448" s="9" t="s">
        <v>2195</v>
      </c>
      <c r="B448" s="10" t="s">
        <v>16</v>
      </c>
      <c r="C448" s="9" t="s">
        <v>2196</v>
      </c>
      <c r="D448" s="9" t="s">
        <v>18</v>
      </c>
      <c r="E448" s="9" t="s">
        <v>1724</v>
      </c>
      <c r="F448" s="9" t="s">
        <v>2068</v>
      </c>
      <c r="G448" s="9">
        <f>Sheet1!H448*0.5</f>
        <v>2250</v>
      </c>
      <c r="H448" s="9"/>
      <c r="I448" s="13">
        <f>Sheet1!J448*0.5</f>
        <v>112.5</v>
      </c>
    </row>
    <row r="449" spans="1:9">
      <c r="A449" s="9" t="s">
        <v>2199</v>
      </c>
      <c r="B449" s="10" t="s">
        <v>16</v>
      </c>
      <c r="C449" s="9" t="s">
        <v>2200</v>
      </c>
      <c r="D449" s="9" t="s">
        <v>27</v>
      </c>
      <c r="E449" s="9" t="s">
        <v>1724</v>
      </c>
      <c r="F449" s="9" t="s">
        <v>2068</v>
      </c>
      <c r="G449" s="9">
        <f>Sheet1!H449*0.5</f>
        <v>2000</v>
      </c>
      <c r="H449" s="9"/>
      <c r="I449" s="13">
        <f>Sheet1!J449*0.5</f>
        <v>100</v>
      </c>
    </row>
    <row r="450" spans="1:9">
      <c r="A450" s="9" t="s">
        <v>2203</v>
      </c>
      <c r="B450" s="10" t="s">
        <v>16</v>
      </c>
      <c r="C450" s="9" t="s">
        <v>2204</v>
      </c>
      <c r="D450" s="9" t="s">
        <v>27</v>
      </c>
      <c r="E450" s="9" t="s">
        <v>1724</v>
      </c>
      <c r="F450" s="9" t="s">
        <v>2068</v>
      </c>
      <c r="G450" s="9">
        <f>Sheet1!H450*0.5</f>
        <v>2000</v>
      </c>
      <c r="H450" s="9"/>
      <c r="I450" s="13">
        <f>Sheet1!J450*0.5</f>
        <v>100</v>
      </c>
    </row>
    <row r="451" spans="1:9">
      <c r="A451" s="9" t="s">
        <v>2207</v>
      </c>
      <c r="B451" s="10" t="s">
        <v>16</v>
      </c>
      <c r="C451" s="9" t="s">
        <v>2208</v>
      </c>
      <c r="D451" s="9" t="s">
        <v>27</v>
      </c>
      <c r="E451" s="9" t="s">
        <v>1724</v>
      </c>
      <c r="F451" s="9" t="s">
        <v>2068</v>
      </c>
      <c r="G451" s="9">
        <f>Sheet1!H451*0.5</f>
        <v>2250</v>
      </c>
      <c r="H451" s="9"/>
      <c r="I451" s="13">
        <f>Sheet1!J451*0.5</f>
        <v>112.5</v>
      </c>
    </row>
    <row r="452" spans="1:9">
      <c r="A452" s="9" t="s">
        <v>2211</v>
      </c>
      <c r="B452" s="10" t="s">
        <v>16</v>
      </c>
      <c r="C452" s="9" t="s">
        <v>2212</v>
      </c>
      <c r="D452" s="9" t="s">
        <v>18</v>
      </c>
      <c r="E452" s="9" t="s">
        <v>1724</v>
      </c>
      <c r="F452" s="9" t="s">
        <v>2214</v>
      </c>
      <c r="G452" s="9">
        <f>Sheet1!H452*0.5</f>
        <v>2000</v>
      </c>
      <c r="H452" s="9"/>
      <c r="I452" s="13">
        <f>Sheet1!J452*0.5</f>
        <v>100</v>
      </c>
    </row>
    <row r="453" spans="1:9">
      <c r="A453" s="9" t="s">
        <v>2216</v>
      </c>
      <c r="B453" s="10" t="s">
        <v>16</v>
      </c>
      <c r="C453" s="9" t="s">
        <v>2217</v>
      </c>
      <c r="D453" s="9" t="s">
        <v>27</v>
      </c>
      <c r="E453" s="9" t="s">
        <v>1724</v>
      </c>
      <c r="F453" s="9" t="s">
        <v>2068</v>
      </c>
      <c r="G453" s="9">
        <f>Sheet1!H453*0.5</f>
        <v>2500</v>
      </c>
      <c r="H453" s="9"/>
      <c r="I453" s="13">
        <f>Sheet1!J453*0.5</f>
        <v>125</v>
      </c>
    </row>
    <row r="454" spans="1:9">
      <c r="A454" s="9" t="s">
        <v>2220</v>
      </c>
      <c r="B454" s="10" t="s">
        <v>16</v>
      </c>
      <c r="C454" s="9" t="s">
        <v>2221</v>
      </c>
      <c r="D454" s="9" t="s">
        <v>27</v>
      </c>
      <c r="E454" s="9" t="s">
        <v>1724</v>
      </c>
      <c r="F454" s="9" t="s">
        <v>2068</v>
      </c>
      <c r="G454" s="9">
        <f>Sheet1!H454*0.5</f>
        <v>2500</v>
      </c>
      <c r="H454" s="9"/>
      <c r="I454" s="13">
        <f>Sheet1!J454*0.5</f>
        <v>125</v>
      </c>
    </row>
    <row r="455" spans="1:9">
      <c r="A455" s="9" t="s">
        <v>2224</v>
      </c>
      <c r="B455" s="10" t="s">
        <v>16</v>
      </c>
      <c r="C455" s="9" t="s">
        <v>2225</v>
      </c>
      <c r="D455" s="9" t="s">
        <v>27</v>
      </c>
      <c r="E455" s="9" t="s">
        <v>1724</v>
      </c>
      <c r="F455" s="9" t="s">
        <v>2068</v>
      </c>
      <c r="G455" s="9">
        <f>Sheet1!H455*0.5</f>
        <v>2000</v>
      </c>
      <c r="H455" s="9"/>
      <c r="I455" s="13">
        <f>Sheet1!J455*0.5</f>
        <v>100</v>
      </c>
    </row>
    <row r="456" ht="25.5" spans="1:9">
      <c r="A456" s="9" t="s">
        <v>2228</v>
      </c>
      <c r="B456" s="14"/>
      <c r="C456" s="15"/>
      <c r="D456" s="15"/>
      <c r="E456" s="15"/>
      <c r="F456" s="15"/>
      <c r="G456" s="16">
        <f>SUM(G7:G455)</f>
        <v>789400</v>
      </c>
      <c r="H456" s="15">
        <f>SUM(H7:H455)</f>
        <v>0</v>
      </c>
      <c r="I456" s="17">
        <f>SUM(I7:I455)</f>
        <v>39462.5</v>
      </c>
    </row>
  </sheetData>
  <autoFilter ref="A6:I456">
    <extLst/>
  </autoFilter>
  <mergeCells count="8">
    <mergeCell ref="G5:I5"/>
    <mergeCell ref="A5:A6"/>
    <mergeCell ref="B5:B6"/>
    <mergeCell ref="C5:C6"/>
    <mergeCell ref="D5:D6"/>
    <mergeCell ref="E5:E6"/>
    <mergeCell ref="F5:F6"/>
    <mergeCell ref="A1:I3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(50%发放)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rensheju</cp:lastModifiedBy>
  <dcterms:created xsi:type="dcterms:W3CDTF">2021-07-27T16:10:00Z</dcterms:created>
  <dcterms:modified xsi:type="dcterms:W3CDTF">2022-05-26T18:00:18Z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3C2CC6DBC9FF4DEAAF0683E786994DC1</vt:lpwstr>
  </property>
</Properties>
</file>