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1" r:id="rId1"/>
  </sheets>
  <definedNames>
    <definedName name="_xlnm._FilterDatabase" localSheetId="0" hidden="1">'Sheet1 '!$A:$J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<sst xmlns="http://schemas.openxmlformats.org/spreadsheetml/2006/main" count="279" uniqueCount="170">
  <si>
    <t>2022年第四批市直企业参保职工享受技能提升补贴人员情况表</t>
  </si>
  <si>
    <t>序号</t>
  </si>
  <si>
    <t>姓名</t>
  </si>
  <si>
    <t>身份证</t>
  </si>
  <si>
    <t>参保情况</t>
  </si>
  <si>
    <t>证书名称</t>
  </si>
  <si>
    <t>证书等级</t>
  </si>
  <si>
    <t>证书编号</t>
  </si>
  <si>
    <t>发证时间</t>
  </si>
  <si>
    <t>补贴金额（元）</t>
  </si>
  <si>
    <t>工作单位</t>
  </si>
  <si>
    <t>肖莉</t>
  </si>
  <si>
    <t>422301********0927</t>
  </si>
  <si>
    <t>147个月</t>
  </si>
  <si>
    <t>企业人力资源管理师</t>
  </si>
  <si>
    <t>三级</t>
  </si>
  <si>
    <t>S000042000016213009962</t>
  </si>
  <si>
    <t>中国联合网络通信有限公司咸宁市分公司</t>
  </si>
  <si>
    <t>李莹</t>
  </si>
  <si>
    <t>421202********0024</t>
  </si>
  <si>
    <t>S000042000016213009964</t>
  </si>
  <si>
    <t>李青</t>
  </si>
  <si>
    <t>422301********1062</t>
  </si>
  <si>
    <t>144个月</t>
  </si>
  <si>
    <t>S000042000016213009966</t>
  </si>
  <si>
    <t>章超焕</t>
  </si>
  <si>
    <t>422301********622X</t>
  </si>
  <si>
    <t>S000042000016213009967</t>
  </si>
  <si>
    <t>李丹</t>
  </si>
  <si>
    <t>420124********7944</t>
  </si>
  <si>
    <t>S000042000016213009965</t>
  </si>
  <si>
    <t>伍雪凯</t>
  </si>
  <si>
    <t>420281********571X</t>
  </si>
  <si>
    <t>36个月</t>
  </si>
  <si>
    <t>健康管理师</t>
  </si>
  <si>
    <t>S000042000025213000502</t>
  </si>
  <si>
    <t>咸宁美年大健康体检管理有限责任公司美骏综合门诊部</t>
  </si>
  <si>
    <t>方琦</t>
  </si>
  <si>
    <t>420222********3885</t>
  </si>
  <si>
    <t>54个月</t>
  </si>
  <si>
    <t>公共营养师</t>
  </si>
  <si>
    <t>S000042000016223001755</t>
  </si>
  <si>
    <t>咸宁方阵人力资源服务有限公司</t>
  </si>
  <si>
    <t>镇南</t>
  </si>
  <si>
    <t>421202********4739</t>
  </si>
  <si>
    <t>65个月</t>
  </si>
  <si>
    <t>电工</t>
  </si>
  <si>
    <t>S000042110001213000211</t>
  </si>
  <si>
    <t>湖北中安星科技有限公司</t>
  </si>
  <si>
    <t>邹永康</t>
  </si>
  <si>
    <t>421202********3771</t>
  </si>
  <si>
    <t>80个月</t>
  </si>
  <si>
    <t>S000042110019213001737</t>
  </si>
  <si>
    <t>湖北奥瑞金包装有限公司</t>
  </si>
  <si>
    <t>周峰</t>
  </si>
  <si>
    <t>340823********705X</t>
  </si>
  <si>
    <t>S000042110019213002482</t>
  </si>
  <si>
    <t>周超</t>
  </si>
  <si>
    <t>422301********7179</t>
  </si>
  <si>
    <t>74个月</t>
  </si>
  <si>
    <t>中药炮制工</t>
  </si>
  <si>
    <t>S000042110019213001921</t>
  </si>
  <si>
    <t>张智</t>
  </si>
  <si>
    <t>421202********0011</t>
  </si>
  <si>
    <t>82个月</t>
  </si>
  <si>
    <t>S000042110019213002002</t>
  </si>
  <si>
    <t>张茂林</t>
  </si>
  <si>
    <t>500222********3735</t>
  </si>
  <si>
    <t>S000042110019213002049</t>
  </si>
  <si>
    <t>殷思昭</t>
  </si>
  <si>
    <t>421221********5311</t>
  </si>
  <si>
    <t>41个月</t>
  </si>
  <si>
    <t>S000042110019213002040</t>
  </si>
  <si>
    <t>卫明亮</t>
  </si>
  <si>
    <t>421202********111X</t>
  </si>
  <si>
    <t>98个月</t>
  </si>
  <si>
    <t>中药调剂员</t>
  </si>
  <si>
    <t>S000042110019213001956</t>
  </si>
  <si>
    <t>王聪</t>
  </si>
  <si>
    <t>421202********2954</t>
  </si>
  <si>
    <t>37个月</t>
  </si>
  <si>
    <t>S000042110019213001781</t>
  </si>
  <si>
    <t>刘刚</t>
  </si>
  <si>
    <t>421202********3591</t>
  </si>
  <si>
    <t>103个月</t>
  </si>
  <si>
    <t>S000042110019213002009</t>
  </si>
  <si>
    <t>毛向阳</t>
  </si>
  <si>
    <t>421202********7251</t>
  </si>
  <si>
    <t>70个月</t>
  </si>
  <si>
    <t>S000042110019213002034</t>
  </si>
  <si>
    <t>李伟伟</t>
  </si>
  <si>
    <t>430682********861X</t>
  </si>
  <si>
    <t>73个月</t>
  </si>
  <si>
    <t>S000042110019213002005</t>
  </si>
  <si>
    <t>陈涛</t>
  </si>
  <si>
    <t>420203********3734</t>
  </si>
  <si>
    <t>S000042110019213001746</t>
  </si>
  <si>
    <t>郭亚</t>
  </si>
  <si>
    <t>421202********1548</t>
  </si>
  <si>
    <t>97个月</t>
  </si>
  <si>
    <t>S000042110019213001743</t>
  </si>
  <si>
    <t>张仰铭</t>
  </si>
  <si>
    <t>421202********4236</t>
  </si>
  <si>
    <t>39个月</t>
  </si>
  <si>
    <t>五级</t>
  </si>
  <si>
    <t>S000042110001215000001</t>
  </si>
  <si>
    <t>湖北奥瑞金饮料工业有限公司</t>
  </si>
  <si>
    <t>李细浩</t>
  </si>
  <si>
    <t>422301********1531</t>
  </si>
  <si>
    <t>75个月</t>
  </si>
  <si>
    <t>S000042110001215000002</t>
  </si>
  <si>
    <t>舒平卫</t>
  </si>
  <si>
    <t>421202********6231</t>
  </si>
  <si>
    <t>S000042110001215000003</t>
  </si>
  <si>
    <t>徐宏辉</t>
  </si>
  <si>
    <t>422301********3434</t>
  </si>
  <si>
    <t>48个月</t>
  </si>
  <si>
    <t>S000042110001215000004</t>
  </si>
  <si>
    <t>余坤</t>
  </si>
  <si>
    <t>421202********3035</t>
  </si>
  <si>
    <t>42个月</t>
  </si>
  <si>
    <t>S000042110001215000006</t>
  </si>
  <si>
    <t>沈昌杰</t>
  </si>
  <si>
    <t>422301********4759</t>
  </si>
  <si>
    <t>87个月</t>
  </si>
  <si>
    <t>S000042110001215000008</t>
  </si>
  <si>
    <t>毛开</t>
  </si>
  <si>
    <t>422301********2996</t>
  </si>
  <si>
    <t>61个月</t>
  </si>
  <si>
    <t>S000042110001215000009</t>
  </si>
  <si>
    <t>陈亚浩</t>
  </si>
  <si>
    <t>421202********3773</t>
  </si>
  <si>
    <t>111个月</t>
  </si>
  <si>
    <t>S000042110001215000010</t>
  </si>
  <si>
    <t>汪志强</t>
  </si>
  <si>
    <t>422301********0533</t>
  </si>
  <si>
    <t>68个月</t>
  </si>
  <si>
    <t>S000042110001215000011</t>
  </si>
  <si>
    <t>陈旺喜</t>
  </si>
  <si>
    <t>360481********343X</t>
  </si>
  <si>
    <t>46个月</t>
  </si>
  <si>
    <t>S000042110001215000013</t>
  </si>
  <si>
    <t>万里</t>
  </si>
  <si>
    <t>420526********201X</t>
  </si>
  <si>
    <t>45个月</t>
  </si>
  <si>
    <t>S000042110001215000014</t>
  </si>
  <si>
    <t>程璐</t>
  </si>
  <si>
    <t>422422********5048</t>
  </si>
  <si>
    <t>62个月</t>
  </si>
  <si>
    <t>S000042110001215000015</t>
  </si>
  <si>
    <t>熊旺荣</t>
  </si>
  <si>
    <t>420115********7925</t>
  </si>
  <si>
    <t>40个月</t>
  </si>
  <si>
    <t>S000042110001215000016</t>
  </si>
  <si>
    <t>李苗</t>
  </si>
  <si>
    <t>421202********3412</t>
  </si>
  <si>
    <t>S000042110001215000017</t>
  </si>
  <si>
    <t>徐洪冬</t>
  </si>
  <si>
    <t>421223********2215</t>
  </si>
  <si>
    <t>S000042110001215000018</t>
  </si>
  <si>
    <t>宋奎</t>
  </si>
  <si>
    <t>422301********2992</t>
  </si>
  <si>
    <t>S000042110001215000028</t>
  </si>
  <si>
    <t>胡健</t>
  </si>
  <si>
    <t>421222********2836</t>
  </si>
  <si>
    <t>56个月</t>
  </si>
  <si>
    <t>S000042000010223001700</t>
  </si>
  <si>
    <t>2022年3月4日</t>
  </si>
  <si>
    <t>中国人民财产保险股份有限公司咸宁市分公司营业部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</si>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</sst>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K13" sqref="K13"/>
    </sheetView>
  </sheetViews>
  <sheetFormatPr defaultColWidth="9" defaultRowHeight="20" customHeight="1"/>
  <cols>
    <col min="1" max="1" width="5.375" style="3" customWidth="1"/>
    <col min="2" max="2" width="6.25" style="4" customWidth="1"/>
    <col min="3" max="3" width="18" style="5" customWidth="1"/>
    <col min="4" max="4" width="7.875" style="6" customWidth="1"/>
    <col min="5" max="5" width="16.375" style="5" customWidth="1"/>
    <col min="6" max="6" width="7.625" style="5" customWidth="1"/>
    <col min="7" max="7" width="22.125" style="7" customWidth="1"/>
    <col min="8" max="8" width="14.75" style="7" customWidth="1"/>
    <col min="9" max="9" width="9.875" style="7" customWidth="1"/>
    <col min="10" max="10" width="20.625" style="8" customWidth="1"/>
  </cols>
  <sheetData>
    <row r="1" s="1" customFormat="1" ht="30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customHeight="1" spans="1:10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0" t="s">
        <v>9</v>
      </c>
      <c r="J2" s="10" t="s">
        <v>10</v>
      </c>
    </row>
    <row r="3" s="1" customFormat="1" ht="25" customHeight="1" spans="1:10">
      <c r="A3" s="13">
        <v>1</v>
      </c>
      <c r="B3" s="14" t="s">
        <v>11</v>
      </c>
      <c r="C3" s="14" t="s">
        <v>12</v>
      </c>
      <c r="D3" s="14" t="s">
        <v>13</v>
      </c>
      <c r="E3" s="15" t="s">
        <v>14</v>
      </c>
      <c r="F3" s="15" t="s">
        <v>15</v>
      </c>
      <c r="G3" s="14" t="s">
        <v>16</v>
      </c>
      <c r="H3" s="16">
        <v>44511</v>
      </c>
      <c r="I3" s="14">
        <v>2000</v>
      </c>
      <c r="J3" s="15" t="s">
        <v>17</v>
      </c>
    </row>
    <row r="4" s="1" customFormat="1" ht="25" customHeight="1" spans="1:10">
      <c r="A4" s="13">
        <v>2</v>
      </c>
      <c r="B4" s="14" t="s">
        <v>18</v>
      </c>
      <c r="C4" s="14" t="s">
        <v>19</v>
      </c>
      <c r="D4" s="14" t="s">
        <v>13</v>
      </c>
      <c r="E4" s="15" t="s">
        <v>14</v>
      </c>
      <c r="F4" s="15" t="s">
        <v>15</v>
      </c>
      <c r="G4" s="14" t="s">
        <v>20</v>
      </c>
      <c r="H4" s="16">
        <v>44511</v>
      </c>
      <c r="I4" s="14">
        <v>2000</v>
      </c>
      <c r="J4" s="15" t="s">
        <v>17</v>
      </c>
    </row>
    <row r="5" s="1" customFormat="1" ht="25" customHeight="1" spans="1:10">
      <c r="A5" s="13">
        <v>3</v>
      </c>
      <c r="B5" s="14" t="s">
        <v>21</v>
      </c>
      <c r="C5" s="14" t="s">
        <v>22</v>
      </c>
      <c r="D5" s="14" t="s">
        <v>23</v>
      </c>
      <c r="E5" s="15" t="s">
        <v>14</v>
      </c>
      <c r="F5" s="15" t="s">
        <v>15</v>
      </c>
      <c r="G5" s="14" t="s">
        <v>24</v>
      </c>
      <c r="H5" s="16">
        <v>44511</v>
      </c>
      <c r="I5" s="14">
        <v>2000</v>
      </c>
      <c r="J5" s="15" t="s">
        <v>17</v>
      </c>
    </row>
    <row r="6" s="1" customFormat="1" ht="25" customHeight="1" spans="1:10">
      <c r="A6" s="13">
        <v>4</v>
      </c>
      <c r="B6" s="14" t="s">
        <v>25</v>
      </c>
      <c r="C6" s="14" t="s">
        <v>26</v>
      </c>
      <c r="D6" s="14" t="s">
        <v>13</v>
      </c>
      <c r="E6" s="15" t="s">
        <v>14</v>
      </c>
      <c r="F6" s="15" t="s">
        <v>15</v>
      </c>
      <c r="G6" s="14" t="s">
        <v>27</v>
      </c>
      <c r="H6" s="16">
        <v>44511</v>
      </c>
      <c r="I6" s="14">
        <v>2000</v>
      </c>
      <c r="J6" s="15" t="s">
        <v>17</v>
      </c>
    </row>
    <row r="7" s="1" customFormat="1" ht="25" customHeight="1" spans="1:10">
      <c r="A7" s="13">
        <v>5</v>
      </c>
      <c r="B7" s="14" t="s">
        <v>28</v>
      </c>
      <c r="C7" s="14" t="s">
        <v>29</v>
      </c>
      <c r="D7" s="14" t="s">
        <v>13</v>
      </c>
      <c r="E7" s="15" t="s">
        <v>14</v>
      </c>
      <c r="F7" s="15" t="s">
        <v>15</v>
      </c>
      <c r="G7" s="14" t="s">
        <v>30</v>
      </c>
      <c r="H7" s="16">
        <v>44511</v>
      </c>
      <c r="I7" s="14">
        <v>2000</v>
      </c>
      <c r="J7" s="15" t="s">
        <v>17</v>
      </c>
    </row>
    <row r="8" s="1" customFormat="1" ht="25" customHeight="1" spans="1:10">
      <c r="A8" s="13">
        <v>6</v>
      </c>
      <c r="B8" s="14" t="s">
        <v>31</v>
      </c>
      <c r="C8" s="14" t="s">
        <v>32</v>
      </c>
      <c r="D8" s="14" t="s">
        <v>33</v>
      </c>
      <c r="E8" s="15" t="s">
        <v>34</v>
      </c>
      <c r="F8" s="15" t="s">
        <v>15</v>
      </c>
      <c r="G8" s="14" t="s">
        <v>35</v>
      </c>
      <c r="H8" s="16">
        <v>44552</v>
      </c>
      <c r="I8" s="14">
        <v>2000</v>
      </c>
      <c r="J8" s="15" t="s">
        <v>36</v>
      </c>
    </row>
    <row r="9" s="1" customFormat="1" ht="25" customHeight="1" spans="1:10">
      <c r="A9" s="13">
        <v>7</v>
      </c>
      <c r="B9" s="14" t="s">
        <v>37</v>
      </c>
      <c r="C9" s="14" t="s">
        <v>38</v>
      </c>
      <c r="D9" s="14" t="s">
        <v>39</v>
      </c>
      <c r="E9" s="15" t="s">
        <v>40</v>
      </c>
      <c r="F9" s="15" t="s">
        <v>15</v>
      </c>
      <c r="G9" s="14" t="s">
        <v>41</v>
      </c>
      <c r="H9" s="16">
        <v>44579</v>
      </c>
      <c r="I9" s="30">
        <v>2000</v>
      </c>
      <c r="J9" s="31" t="s">
        <v>42</v>
      </c>
    </row>
    <row r="10" s="1" customFormat="1" ht="25" customHeight="1" spans="1:10">
      <c r="A10" s="13">
        <v>8</v>
      </c>
      <c r="B10" s="14" t="s">
        <v>43</v>
      </c>
      <c r="C10" s="14" t="s">
        <v>44</v>
      </c>
      <c r="D10" s="14" t="s">
        <v>45</v>
      </c>
      <c r="E10" s="15" t="s">
        <v>46</v>
      </c>
      <c r="F10" s="15" t="s">
        <v>15</v>
      </c>
      <c r="G10" s="14" t="s">
        <v>47</v>
      </c>
      <c r="H10" s="16">
        <v>44553</v>
      </c>
      <c r="I10" s="30">
        <v>2000</v>
      </c>
      <c r="J10" s="15" t="s">
        <v>48</v>
      </c>
    </row>
    <row r="11" s="1" customFormat="1" ht="25" customHeight="1" spans="1:10">
      <c r="A11" s="13">
        <v>9</v>
      </c>
      <c r="B11" s="14" t="s">
        <v>49</v>
      </c>
      <c r="C11" s="14" t="s">
        <v>50</v>
      </c>
      <c r="D11" s="14" t="s">
        <v>51</v>
      </c>
      <c r="E11" s="15" t="s">
        <v>14</v>
      </c>
      <c r="F11" s="15" t="s">
        <v>15</v>
      </c>
      <c r="G11" s="14" t="s">
        <v>52</v>
      </c>
      <c r="H11" s="16">
        <v>44545</v>
      </c>
      <c r="I11" s="30">
        <v>2000</v>
      </c>
      <c r="J11" s="15" t="s">
        <v>53</v>
      </c>
    </row>
    <row r="12" s="1" customFormat="1" ht="25" customHeight="1" spans="1:10">
      <c r="A12" s="13">
        <v>10</v>
      </c>
      <c r="B12" s="14" t="s">
        <v>54</v>
      </c>
      <c r="C12" s="14" t="s">
        <v>55</v>
      </c>
      <c r="D12" s="14" t="s">
        <v>51</v>
      </c>
      <c r="E12" s="15" t="s">
        <v>14</v>
      </c>
      <c r="F12" s="15" t="s">
        <v>15</v>
      </c>
      <c r="G12" s="14" t="s">
        <v>56</v>
      </c>
      <c r="H12" s="16">
        <v>44554</v>
      </c>
      <c r="I12" s="30">
        <v>2000</v>
      </c>
      <c r="J12" s="15" t="s">
        <v>53</v>
      </c>
    </row>
    <row r="13" s="1" customFormat="1" ht="25" customHeight="1" spans="1:10">
      <c r="A13" s="13">
        <v>11</v>
      </c>
      <c r="B13" s="14" t="s">
        <v>57</v>
      </c>
      <c r="C13" s="14" t="s">
        <v>58</v>
      </c>
      <c r="D13" s="14" t="s">
        <v>59</v>
      </c>
      <c r="E13" s="15" t="s">
        <v>60</v>
      </c>
      <c r="F13" s="15" t="s">
        <v>15</v>
      </c>
      <c r="G13" s="14" t="s">
        <v>61</v>
      </c>
      <c r="H13" s="16">
        <v>44545</v>
      </c>
      <c r="I13" s="30">
        <v>2000</v>
      </c>
      <c r="J13" s="15" t="s">
        <v>53</v>
      </c>
    </row>
    <row r="14" s="1" customFormat="1" ht="25" customHeight="1" spans="1:10">
      <c r="A14" s="13">
        <v>12</v>
      </c>
      <c r="B14" s="14" t="s">
        <v>62</v>
      </c>
      <c r="C14" s="14" t="s">
        <v>63</v>
      </c>
      <c r="D14" s="14" t="s">
        <v>64</v>
      </c>
      <c r="E14" s="15" t="s">
        <v>34</v>
      </c>
      <c r="F14" s="15" t="s">
        <v>15</v>
      </c>
      <c r="G14" s="14" t="s">
        <v>65</v>
      </c>
      <c r="H14" s="16">
        <v>44545</v>
      </c>
      <c r="I14" s="30">
        <v>2000</v>
      </c>
      <c r="J14" s="15" t="s">
        <v>53</v>
      </c>
    </row>
    <row r="15" s="1" customFormat="1" ht="25" customHeight="1" spans="1:10">
      <c r="A15" s="13">
        <v>13</v>
      </c>
      <c r="B15" s="14" t="s">
        <v>66</v>
      </c>
      <c r="C15" s="14" t="s">
        <v>67</v>
      </c>
      <c r="D15" s="14" t="s">
        <v>51</v>
      </c>
      <c r="E15" s="15" t="s">
        <v>34</v>
      </c>
      <c r="F15" s="15" t="s">
        <v>15</v>
      </c>
      <c r="G15" s="14" t="s">
        <v>68</v>
      </c>
      <c r="H15" s="16">
        <v>44545</v>
      </c>
      <c r="I15" s="30">
        <v>2000</v>
      </c>
      <c r="J15" s="15" t="s">
        <v>53</v>
      </c>
    </row>
    <row r="16" s="1" customFormat="1" ht="25" customHeight="1" spans="1:10">
      <c r="A16" s="13">
        <v>14</v>
      </c>
      <c r="B16" s="14" t="s">
        <v>69</v>
      </c>
      <c r="C16" s="14" t="s">
        <v>70</v>
      </c>
      <c r="D16" s="14" t="s">
        <v>71</v>
      </c>
      <c r="E16" s="15" t="s">
        <v>34</v>
      </c>
      <c r="F16" s="15" t="s">
        <v>15</v>
      </c>
      <c r="G16" s="14" t="s">
        <v>72</v>
      </c>
      <c r="H16" s="16">
        <v>44545</v>
      </c>
      <c r="I16" s="30">
        <v>2000</v>
      </c>
      <c r="J16" s="15" t="s">
        <v>53</v>
      </c>
    </row>
    <row r="17" s="1" customFormat="1" ht="25" customHeight="1" spans="1:10">
      <c r="A17" s="13">
        <v>15</v>
      </c>
      <c r="B17" s="14" t="s">
        <v>73</v>
      </c>
      <c r="C17" s="14" t="s">
        <v>74</v>
      </c>
      <c r="D17" s="14" t="s">
        <v>75</v>
      </c>
      <c r="E17" s="15" t="s">
        <v>76</v>
      </c>
      <c r="F17" s="15" t="s">
        <v>15</v>
      </c>
      <c r="G17" s="14" t="s">
        <v>77</v>
      </c>
      <c r="H17" s="16">
        <v>44545</v>
      </c>
      <c r="I17" s="30">
        <v>2000</v>
      </c>
      <c r="J17" s="15" t="s">
        <v>53</v>
      </c>
    </row>
    <row r="18" s="1" customFormat="1" ht="25" customHeight="1" spans="1:10">
      <c r="A18" s="13">
        <v>16</v>
      </c>
      <c r="B18" s="17" t="s">
        <v>78</v>
      </c>
      <c r="C18" s="17" t="s">
        <v>79</v>
      </c>
      <c r="D18" s="14" t="s">
        <v>80</v>
      </c>
      <c r="E18" s="15" t="s">
        <v>14</v>
      </c>
      <c r="F18" s="17" t="s">
        <v>15</v>
      </c>
      <c r="G18" s="17" t="s">
        <v>81</v>
      </c>
      <c r="H18" s="18">
        <v>44545</v>
      </c>
      <c r="I18" s="17">
        <v>2000</v>
      </c>
      <c r="J18" s="15" t="s">
        <v>53</v>
      </c>
    </row>
    <row r="19" s="1" customFormat="1" ht="25" customHeight="1" spans="1:10">
      <c r="A19" s="13">
        <v>17</v>
      </c>
      <c r="B19" s="17" t="s">
        <v>82</v>
      </c>
      <c r="C19" s="17" t="s">
        <v>83</v>
      </c>
      <c r="D19" s="14" t="s">
        <v>84</v>
      </c>
      <c r="E19" s="15" t="s">
        <v>34</v>
      </c>
      <c r="F19" s="17" t="s">
        <v>15</v>
      </c>
      <c r="G19" s="17" t="s">
        <v>85</v>
      </c>
      <c r="H19" s="18">
        <v>44545</v>
      </c>
      <c r="I19" s="17">
        <v>2000</v>
      </c>
      <c r="J19" s="15" t="s">
        <v>53</v>
      </c>
    </row>
    <row r="20" s="1" customFormat="1" ht="25" customHeight="1" spans="1:10">
      <c r="A20" s="13">
        <v>18</v>
      </c>
      <c r="B20" s="17" t="s">
        <v>86</v>
      </c>
      <c r="C20" s="17" t="s">
        <v>87</v>
      </c>
      <c r="D20" s="17" t="s">
        <v>88</v>
      </c>
      <c r="E20" s="15" t="s">
        <v>34</v>
      </c>
      <c r="F20" s="17" t="s">
        <v>15</v>
      </c>
      <c r="G20" s="17" t="s">
        <v>89</v>
      </c>
      <c r="H20" s="18">
        <v>44545</v>
      </c>
      <c r="I20" s="17">
        <v>2000</v>
      </c>
      <c r="J20" s="15" t="s">
        <v>53</v>
      </c>
    </row>
    <row r="21" s="1" customFormat="1" ht="25" customHeight="1" spans="1:10">
      <c r="A21" s="13">
        <v>19</v>
      </c>
      <c r="B21" s="17" t="s">
        <v>90</v>
      </c>
      <c r="C21" s="17" t="s">
        <v>91</v>
      </c>
      <c r="D21" s="14" t="s">
        <v>92</v>
      </c>
      <c r="E21" s="15" t="s">
        <v>34</v>
      </c>
      <c r="F21" s="17" t="s">
        <v>15</v>
      </c>
      <c r="G21" s="17" t="s">
        <v>93</v>
      </c>
      <c r="H21" s="18">
        <v>44545</v>
      </c>
      <c r="I21" s="17">
        <v>2000</v>
      </c>
      <c r="J21" s="15" t="s">
        <v>53</v>
      </c>
    </row>
    <row r="22" s="1" customFormat="1" ht="25" customHeight="1" spans="1:10">
      <c r="A22" s="13">
        <v>20</v>
      </c>
      <c r="B22" s="17" t="s">
        <v>94</v>
      </c>
      <c r="C22" s="17" t="s">
        <v>95</v>
      </c>
      <c r="D22" s="14" t="s">
        <v>51</v>
      </c>
      <c r="E22" s="15" t="s">
        <v>14</v>
      </c>
      <c r="F22" s="17" t="s">
        <v>15</v>
      </c>
      <c r="G22" s="17" t="s">
        <v>96</v>
      </c>
      <c r="H22" s="18">
        <v>44545</v>
      </c>
      <c r="I22" s="17">
        <v>2000</v>
      </c>
      <c r="J22" s="15" t="s">
        <v>53</v>
      </c>
    </row>
    <row r="23" s="1" customFormat="1" ht="25" customHeight="1" spans="1:10">
      <c r="A23" s="13">
        <v>21</v>
      </c>
      <c r="B23" s="17" t="s">
        <v>97</v>
      </c>
      <c r="C23" s="17" t="s">
        <v>98</v>
      </c>
      <c r="D23" s="14" t="s">
        <v>99</v>
      </c>
      <c r="E23" s="15" t="s">
        <v>14</v>
      </c>
      <c r="F23" s="17" t="s">
        <v>15</v>
      </c>
      <c r="G23" s="17" t="s">
        <v>100</v>
      </c>
      <c r="H23" s="18">
        <v>44545</v>
      </c>
      <c r="I23" s="17">
        <v>2000</v>
      </c>
      <c r="J23" s="15" t="s">
        <v>53</v>
      </c>
    </row>
    <row r="24" s="1" customFormat="1" ht="25" customHeight="1" spans="1:10">
      <c r="A24" s="13">
        <v>22</v>
      </c>
      <c r="B24" s="19" t="s">
        <v>101</v>
      </c>
      <c r="C24" s="19" t="s">
        <v>102</v>
      </c>
      <c r="D24" s="19" t="s">
        <v>103</v>
      </c>
      <c r="E24" s="20" t="s">
        <v>46</v>
      </c>
      <c r="F24" s="19" t="s">
        <v>104</v>
      </c>
      <c r="G24" s="19" t="s">
        <v>105</v>
      </c>
      <c r="H24" s="21">
        <v>44557</v>
      </c>
      <c r="I24" s="19">
        <v>1000</v>
      </c>
      <c r="J24" s="20" t="s">
        <v>106</v>
      </c>
    </row>
    <row r="25" s="1" customFormat="1" ht="25" customHeight="1" spans="1:10">
      <c r="A25" s="13">
        <v>23</v>
      </c>
      <c r="B25" s="19" t="s">
        <v>107</v>
      </c>
      <c r="C25" s="19" t="s">
        <v>108</v>
      </c>
      <c r="D25" s="19" t="s">
        <v>109</v>
      </c>
      <c r="E25" s="20" t="s">
        <v>46</v>
      </c>
      <c r="F25" s="19" t="s">
        <v>104</v>
      </c>
      <c r="G25" s="19" t="s">
        <v>110</v>
      </c>
      <c r="H25" s="21">
        <v>44557</v>
      </c>
      <c r="I25" s="19">
        <v>1000</v>
      </c>
      <c r="J25" s="20" t="s">
        <v>106</v>
      </c>
    </row>
    <row r="26" s="1" customFormat="1" ht="25" customHeight="1" spans="1:10">
      <c r="A26" s="13">
        <v>24</v>
      </c>
      <c r="B26" s="19" t="s">
        <v>111</v>
      </c>
      <c r="C26" s="19" t="s">
        <v>112</v>
      </c>
      <c r="D26" s="19" t="s">
        <v>92</v>
      </c>
      <c r="E26" s="20" t="s">
        <v>46</v>
      </c>
      <c r="F26" s="19" t="s">
        <v>104</v>
      </c>
      <c r="G26" s="19" t="s">
        <v>113</v>
      </c>
      <c r="H26" s="21">
        <v>44557</v>
      </c>
      <c r="I26" s="19">
        <v>1000</v>
      </c>
      <c r="J26" s="20" t="s">
        <v>106</v>
      </c>
    </row>
    <row r="27" s="1" customFormat="1" ht="25" customHeight="1" spans="1:10">
      <c r="A27" s="13">
        <v>25</v>
      </c>
      <c r="B27" s="19" t="s">
        <v>114</v>
      </c>
      <c r="C27" s="19" t="s">
        <v>115</v>
      </c>
      <c r="D27" s="19" t="s">
        <v>116</v>
      </c>
      <c r="E27" s="20" t="s">
        <v>46</v>
      </c>
      <c r="F27" s="19" t="s">
        <v>104</v>
      </c>
      <c r="G27" s="19" t="s">
        <v>117</v>
      </c>
      <c r="H27" s="21">
        <v>44557</v>
      </c>
      <c r="I27" s="19">
        <v>1000</v>
      </c>
      <c r="J27" s="20" t="s">
        <v>106</v>
      </c>
    </row>
    <row r="28" s="1" customFormat="1" ht="25" customHeight="1" spans="1:10">
      <c r="A28" s="13">
        <v>26</v>
      </c>
      <c r="B28" s="19" t="s">
        <v>118</v>
      </c>
      <c r="C28" s="19" t="s">
        <v>119</v>
      </c>
      <c r="D28" s="19" t="s">
        <v>120</v>
      </c>
      <c r="E28" s="20" t="s">
        <v>46</v>
      </c>
      <c r="F28" s="19" t="s">
        <v>104</v>
      </c>
      <c r="G28" s="19" t="s">
        <v>121</v>
      </c>
      <c r="H28" s="21">
        <v>44557</v>
      </c>
      <c r="I28" s="19">
        <v>1000</v>
      </c>
      <c r="J28" s="20" t="s">
        <v>106</v>
      </c>
    </row>
    <row r="29" s="1" customFormat="1" ht="25" customHeight="1" spans="1:10">
      <c r="A29" s="13">
        <v>27</v>
      </c>
      <c r="B29" s="19" t="s">
        <v>122</v>
      </c>
      <c r="C29" s="19" t="s">
        <v>123</v>
      </c>
      <c r="D29" s="19" t="s">
        <v>124</v>
      </c>
      <c r="E29" s="20" t="s">
        <v>46</v>
      </c>
      <c r="F29" s="19" t="s">
        <v>104</v>
      </c>
      <c r="G29" s="19" t="s">
        <v>125</v>
      </c>
      <c r="H29" s="21">
        <v>44557</v>
      </c>
      <c r="I29" s="19">
        <v>1000</v>
      </c>
      <c r="J29" s="20" t="s">
        <v>106</v>
      </c>
    </row>
    <row r="30" s="1" customFormat="1" ht="25" customHeight="1" spans="1:10">
      <c r="A30" s="13">
        <v>28</v>
      </c>
      <c r="B30" s="19" t="s">
        <v>126</v>
      </c>
      <c r="C30" s="19" t="s">
        <v>127</v>
      </c>
      <c r="D30" s="19" t="s">
        <v>128</v>
      </c>
      <c r="E30" s="20" t="s">
        <v>46</v>
      </c>
      <c r="F30" s="19" t="s">
        <v>104</v>
      </c>
      <c r="G30" s="19" t="s">
        <v>129</v>
      </c>
      <c r="H30" s="21">
        <v>44557</v>
      </c>
      <c r="I30" s="19">
        <v>1000</v>
      </c>
      <c r="J30" s="20" t="s">
        <v>106</v>
      </c>
    </row>
    <row r="31" s="1" customFormat="1" ht="25" customHeight="1" spans="1:10">
      <c r="A31" s="13">
        <v>29</v>
      </c>
      <c r="B31" s="19" t="s">
        <v>130</v>
      </c>
      <c r="C31" s="19" t="s">
        <v>131</v>
      </c>
      <c r="D31" s="19" t="s">
        <v>132</v>
      </c>
      <c r="E31" s="20" t="s">
        <v>46</v>
      </c>
      <c r="F31" s="19" t="s">
        <v>104</v>
      </c>
      <c r="G31" s="19" t="s">
        <v>133</v>
      </c>
      <c r="H31" s="21">
        <v>44557</v>
      </c>
      <c r="I31" s="19">
        <v>1000</v>
      </c>
      <c r="J31" s="20" t="s">
        <v>106</v>
      </c>
    </row>
    <row r="32" s="2" customFormat="1" ht="25" customHeight="1" spans="1:11">
      <c r="A32" s="13">
        <v>30</v>
      </c>
      <c r="B32" s="19" t="s">
        <v>134</v>
      </c>
      <c r="C32" s="19" t="s">
        <v>135</v>
      </c>
      <c r="D32" s="19" t="s">
        <v>136</v>
      </c>
      <c r="E32" s="20" t="s">
        <v>46</v>
      </c>
      <c r="F32" s="19" t="s">
        <v>104</v>
      </c>
      <c r="G32" s="19" t="s">
        <v>137</v>
      </c>
      <c r="H32" s="21">
        <v>44557</v>
      </c>
      <c r="I32" s="19">
        <v>1000</v>
      </c>
      <c r="J32" s="20" t="s">
        <v>106</v>
      </c>
      <c r="K32" s="1"/>
    </row>
    <row r="33" ht="25" customHeight="1" spans="1:11">
      <c r="A33" s="13">
        <v>31</v>
      </c>
      <c r="B33" s="19" t="s">
        <v>138</v>
      </c>
      <c r="C33" s="19" t="s">
        <v>139</v>
      </c>
      <c r="D33" s="19" t="s">
        <v>140</v>
      </c>
      <c r="E33" s="20" t="s">
        <v>46</v>
      </c>
      <c r="F33" s="19" t="s">
        <v>104</v>
      </c>
      <c r="G33" s="19" t="s">
        <v>141</v>
      </c>
      <c r="H33" s="21">
        <v>44557</v>
      </c>
      <c r="I33" s="19">
        <v>1000</v>
      </c>
      <c r="J33" s="20" t="s">
        <v>106</v>
      </c>
      <c r="K33" s="1"/>
    </row>
    <row r="34" ht="25" customHeight="1" spans="1:11">
      <c r="A34" s="13">
        <v>32</v>
      </c>
      <c r="B34" s="19" t="s">
        <v>142</v>
      </c>
      <c r="C34" s="19" t="s">
        <v>143</v>
      </c>
      <c r="D34" s="19" t="s">
        <v>144</v>
      </c>
      <c r="E34" s="20" t="s">
        <v>46</v>
      </c>
      <c r="F34" s="19" t="s">
        <v>104</v>
      </c>
      <c r="G34" s="19" t="s">
        <v>145</v>
      </c>
      <c r="H34" s="21">
        <v>44557</v>
      </c>
      <c r="I34" s="19">
        <v>1000</v>
      </c>
      <c r="J34" s="20" t="s">
        <v>106</v>
      </c>
      <c r="K34" s="1"/>
    </row>
    <row r="35" ht="25" customHeight="1" spans="1:11">
      <c r="A35" s="13">
        <v>33</v>
      </c>
      <c r="B35" s="19" t="s">
        <v>146</v>
      </c>
      <c r="C35" s="19" t="s">
        <v>147</v>
      </c>
      <c r="D35" s="19" t="s">
        <v>148</v>
      </c>
      <c r="E35" s="20" t="s">
        <v>46</v>
      </c>
      <c r="F35" s="19" t="s">
        <v>104</v>
      </c>
      <c r="G35" s="19" t="s">
        <v>149</v>
      </c>
      <c r="H35" s="21">
        <v>44557</v>
      </c>
      <c r="I35" s="19">
        <v>1000</v>
      </c>
      <c r="J35" s="20" t="s">
        <v>106</v>
      </c>
      <c r="K35" s="1"/>
    </row>
    <row r="36" ht="25" customHeight="1" spans="1:11">
      <c r="A36" s="13">
        <v>34</v>
      </c>
      <c r="B36" s="19" t="s">
        <v>150</v>
      </c>
      <c r="C36" s="19" t="s">
        <v>151</v>
      </c>
      <c r="D36" s="19" t="s">
        <v>152</v>
      </c>
      <c r="E36" s="20" t="s">
        <v>46</v>
      </c>
      <c r="F36" s="19" t="s">
        <v>104</v>
      </c>
      <c r="G36" s="19" t="s">
        <v>153</v>
      </c>
      <c r="H36" s="21">
        <v>44557</v>
      </c>
      <c r="I36" s="19">
        <v>1000</v>
      </c>
      <c r="J36" s="20" t="s">
        <v>106</v>
      </c>
      <c r="K36" s="1"/>
    </row>
    <row r="37" ht="25" customHeight="1" spans="1:11">
      <c r="A37" s="13">
        <v>35</v>
      </c>
      <c r="B37" s="19" t="s">
        <v>154</v>
      </c>
      <c r="C37" s="19" t="s">
        <v>155</v>
      </c>
      <c r="D37" s="19" t="s">
        <v>148</v>
      </c>
      <c r="E37" s="20" t="s">
        <v>46</v>
      </c>
      <c r="F37" s="19" t="s">
        <v>104</v>
      </c>
      <c r="G37" s="19" t="s">
        <v>156</v>
      </c>
      <c r="H37" s="21">
        <v>44557</v>
      </c>
      <c r="I37" s="19">
        <v>1000</v>
      </c>
      <c r="J37" s="20" t="s">
        <v>106</v>
      </c>
      <c r="K37" s="1"/>
    </row>
    <row r="38" ht="25" customHeight="1" spans="1:11">
      <c r="A38" s="13">
        <v>36</v>
      </c>
      <c r="B38" s="19" t="s">
        <v>157</v>
      </c>
      <c r="C38" s="19" t="s">
        <v>158</v>
      </c>
      <c r="D38" s="19" t="s">
        <v>116</v>
      </c>
      <c r="E38" s="20" t="s">
        <v>46</v>
      </c>
      <c r="F38" s="19" t="s">
        <v>104</v>
      </c>
      <c r="G38" s="19" t="s">
        <v>159</v>
      </c>
      <c r="H38" s="21">
        <v>44557</v>
      </c>
      <c r="I38" s="19">
        <v>1000</v>
      </c>
      <c r="J38" s="20" t="s">
        <v>106</v>
      </c>
      <c r="K38" s="1"/>
    </row>
    <row r="39" ht="25" customHeight="1" spans="1:11">
      <c r="A39" s="22">
        <v>37</v>
      </c>
      <c r="B39" s="23" t="s">
        <v>160</v>
      </c>
      <c r="C39" s="23" t="s">
        <v>161</v>
      </c>
      <c r="D39" s="23" t="s">
        <v>45</v>
      </c>
      <c r="E39" s="24" t="s">
        <v>46</v>
      </c>
      <c r="F39" s="23" t="s">
        <v>104</v>
      </c>
      <c r="G39" s="23" t="s">
        <v>162</v>
      </c>
      <c r="H39" s="25">
        <v>44557</v>
      </c>
      <c r="I39" s="23">
        <v>1000</v>
      </c>
      <c r="J39" s="24" t="s">
        <v>106</v>
      </c>
      <c r="K39" s="1"/>
    </row>
    <row r="40" ht="25" customHeight="1" spans="1:11">
      <c r="A40" s="13">
        <v>38</v>
      </c>
      <c r="B40" s="26" t="s">
        <v>163</v>
      </c>
      <c r="C40" s="26" t="s">
        <v>164</v>
      </c>
      <c r="D40" s="26" t="s">
        <v>165</v>
      </c>
      <c r="E40" s="15" t="s">
        <v>14</v>
      </c>
      <c r="F40" s="17" t="s">
        <v>15</v>
      </c>
      <c r="G40" s="26" t="s">
        <v>166</v>
      </c>
      <c r="H40" s="26" t="s">
        <v>167</v>
      </c>
      <c r="I40" s="32">
        <v>2000</v>
      </c>
      <c r="J40" s="31" t="s">
        <v>168</v>
      </c>
      <c r="K40" s="1"/>
    </row>
    <row r="41" customHeight="1" spans="1:10">
      <c r="A41" s="27" t="s">
        <v>169</v>
      </c>
      <c r="B41" s="28"/>
      <c r="C41" s="28"/>
      <c r="D41" s="28"/>
      <c r="E41" s="28"/>
      <c r="F41" s="28"/>
      <c r="G41" s="28"/>
      <c r="H41" s="29"/>
      <c r="I41" s="33">
        <f>SUM(I3:I40)</f>
        <v>60000</v>
      </c>
      <c r="J41" s="34"/>
    </row>
  </sheetData>
  <mergeCells count="2">
    <mergeCell ref="A1:J1"/>
    <mergeCell ref="A41:H41"/>
  </mergeCells>
  <pageMargins left="0.334027777777778" right="0" top="0.196527777777778" bottom="0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小叮当</cp:lastModifiedBy>
  <dcterms:created xsi:type="dcterms:W3CDTF">2022-05-06T16:45:00Z</dcterms:created>
  <dcterms:modified xsi:type="dcterms:W3CDTF">2022-08-09T00:52:23Z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E9B267AA3AA948F2AD6FD441C835495F</vt:lpwstr>
  </property>
  <property fmtid="{D5CDD505-2E9C-101B-9397-08002B2CF9AE}" pid="3" name="KSOProductBuildVer">
    <vt:lpwstr>2052-11.1.0.12116</vt:lpwstr>
  </property>
</Properties>
</file>