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externalReferences>
    <externalReference r:id="rId2"/>
  </externalReferences>
  <definedNames>
    <definedName name="HKXZ">[1]代码说明!$E$2:$E$10</definedName>
  </definedNames>
  <calcPr calcId="144525"/>
</workbook>
</file>

<file path=xl/sharedStrings.xml><?xml version="1.0" encoding="utf-8"?>
<sst xmlns="http://schemas.openxmlformats.org/spreadsheetml/2006/main" count="822" uniqueCount="313">
  <si>
    <t>附件3</t>
  </si>
  <si>
    <r>
      <t>咸宁市精益职业技术学校2025</t>
    </r>
    <r>
      <rPr>
        <sz val="20"/>
        <rFont val="方正小标宋简体"/>
        <charset val="134"/>
      </rPr>
      <t>年一期计算机操作员专业培训班培训人员名单</t>
    </r>
  </si>
  <si>
    <t>符合申报条件14人</t>
  </si>
  <si>
    <t>不符合申报条件7人</t>
  </si>
  <si>
    <t>开班时间：2025年2月19日</t>
  </si>
  <si>
    <t>编号</t>
  </si>
  <si>
    <t>姓名</t>
  </si>
  <si>
    <t>性别</t>
  </si>
  <si>
    <t>身份证</t>
  </si>
  <si>
    <t>培训时间</t>
  </si>
  <si>
    <t>培训对象</t>
  </si>
  <si>
    <r>
      <t>补贴标准</t>
    </r>
    <r>
      <rPr>
        <b/>
        <sz val="9"/>
        <color indexed="8"/>
        <rFont val="Times New Roman"/>
        <family val="1"/>
        <charset val="0"/>
      </rPr>
      <t xml:space="preserve">          (</t>
    </r>
    <r>
      <rPr>
        <b/>
        <sz val="9"/>
        <color indexed="8"/>
        <rFont val="宋体"/>
        <charset val="134"/>
      </rPr>
      <t>元</t>
    </r>
    <r>
      <rPr>
        <b/>
        <sz val="9"/>
        <color indexed="8"/>
        <rFont val="Times New Roman"/>
        <family val="1"/>
        <charset val="0"/>
      </rPr>
      <t>)</t>
    </r>
  </si>
  <si>
    <t>备注</t>
  </si>
  <si>
    <t>1</t>
  </si>
  <si>
    <t>刘冬华</t>
  </si>
  <si>
    <t>女</t>
  </si>
  <si>
    <t>42230********72X</t>
  </si>
  <si>
    <r>
      <t>120</t>
    </r>
    <r>
      <rPr>
        <sz val="10"/>
        <rFont val="宋体"/>
        <charset val="134"/>
      </rPr>
      <t>课时</t>
    </r>
  </si>
  <si>
    <t>农村转移就业劳动者</t>
  </si>
  <si>
    <t>取得合格证</t>
  </si>
  <si>
    <t>2</t>
  </si>
  <si>
    <t>王光后</t>
  </si>
  <si>
    <t>男</t>
  </si>
  <si>
    <t>42232********873</t>
  </si>
  <si>
    <t>未按时参加培训</t>
  </si>
  <si>
    <t>3</t>
  </si>
  <si>
    <t>殷冬梅</t>
  </si>
  <si>
    <t>42230********740</t>
  </si>
  <si>
    <t>登记失业人员</t>
  </si>
  <si>
    <t>4</t>
  </si>
  <si>
    <t>佘志康</t>
  </si>
  <si>
    <t>42128********592</t>
  </si>
  <si>
    <t>5</t>
  </si>
  <si>
    <t>陈晴</t>
  </si>
  <si>
    <t>42028********726</t>
  </si>
  <si>
    <t>6</t>
  </si>
  <si>
    <t>高小燕</t>
  </si>
  <si>
    <t>35018********782</t>
  </si>
  <si>
    <t>7</t>
  </si>
  <si>
    <t>石绍兰</t>
  </si>
  <si>
    <t>42230********52X</t>
  </si>
  <si>
    <t>8</t>
  </si>
  <si>
    <t>黄庭</t>
  </si>
  <si>
    <t>42120********725</t>
  </si>
  <si>
    <t>9</t>
  </si>
  <si>
    <t>胡唯一</t>
  </si>
  <si>
    <t>42122********831</t>
  </si>
  <si>
    <t>10</t>
  </si>
  <si>
    <t>施建文</t>
  </si>
  <si>
    <t>42230********53X</t>
  </si>
  <si>
    <t>11</t>
  </si>
  <si>
    <t>唐芳</t>
  </si>
  <si>
    <t>42230********221</t>
  </si>
  <si>
    <t>120课时</t>
  </si>
  <si>
    <t>12</t>
  </si>
  <si>
    <t>王擎狮</t>
  </si>
  <si>
    <t>42232********618</t>
  </si>
  <si>
    <t>13</t>
  </si>
  <si>
    <t>徐小华</t>
  </si>
  <si>
    <t>42120********747</t>
  </si>
  <si>
    <t>14</t>
  </si>
  <si>
    <t>刘秋珍</t>
  </si>
  <si>
    <t>42230********166</t>
  </si>
  <si>
    <t>15</t>
  </si>
  <si>
    <t>曾亚会</t>
  </si>
  <si>
    <t>42128********566</t>
  </si>
  <si>
    <t>16</t>
  </si>
  <si>
    <t>杨丽娟</t>
  </si>
  <si>
    <t>42230********522</t>
  </si>
  <si>
    <t>17</t>
  </si>
  <si>
    <t>蔡玲俐</t>
  </si>
  <si>
    <t>42012********322</t>
  </si>
  <si>
    <t>18</t>
  </si>
  <si>
    <t>王丽莎</t>
  </si>
  <si>
    <t>42120********221</t>
  </si>
  <si>
    <t>19</t>
  </si>
  <si>
    <t>余丽君</t>
  </si>
  <si>
    <t>41152********021</t>
  </si>
  <si>
    <t>20</t>
  </si>
  <si>
    <t>徐丽君</t>
  </si>
  <si>
    <t>42232********483</t>
  </si>
  <si>
    <t>21</t>
  </si>
  <si>
    <t>詹晟</t>
  </si>
  <si>
    <t>42120********232</t>
  </si>
  <si>
    <t>合计</t>
  </si>
  <si>
    <t>咸宁市精益职业技术学校2025年第二期创业培训人员名单</t>
  </si>
  <si>
    <t>符合申报条件21人</t>
  </si>
  <si>
    <t>不符合申报条件9人</t>
  </si>
  <si>
    <t>开班时间：2025年2月24日</t>
  </si>
  <si>
    <t>身份证号</t>
  </si>
  <si>
    <t>补贴标准          (元)</t>
  </si>
  <si>
    <t>王永存</t>
  </si>
  <si>
    <t>42232********345</t>
  </si>
  <si>
    <t>56课时</t>
  </si>
  <si>
    <t>陈玲</t>
  </si>
  <si>
    <t>42120********648</t>
  </si>
  <si>
    <t>吴雷书</t>
  </si>
  <si>
    <t>42232********023</t>
  </si>
  <si>
    <t>刘旺甫</t>
  </si>
  <si>
    <t>42232********855</t>
  </si>
  <si>
    <t>曾华</t>
  </si>
  <si>
    <t>43012********140</t>
  </si>
  <si>
    <t>刘苑地</t>
  </si>
  <si>
    <t>42120********919</t>
  </si>
  <si>
    <t>资料不全</t>
  </si>
  <si>
    <t>刘亚男</t>
  </si>
  <si>
    <t>42232********528</t>
  </si>
  <si>
    <t>樊璇</t>
  </si>
  <si>
    <t>龙丽</t>
  </si>
  <si>
    <t>42280********221</t>
  </si>
  <si>
    <t>姜桂珍</t>
  </si>
  <si>
    <t>42230********721</t>
  </si>
  <si>
    <t>程智慧</t>
  </si>
  <si>
    <t>42122********247</t>
  </si>
  <si>
    <t>李清</t>
  </si>
  <si>
    <t>42230********239</t>
  </si>
  <si>
    <t>黎宇来</t>
  </si>
  <si>
    <t>42230********61X</t>
  </si>
  <si>
    <t>吴落华</t>
  </si>
  <si>
    <t>42232********224</t>
  </si>
  <si>
    <t>李海清</t>
  </si>
  <si>
    <t>44088********965</t>
  </si>
  <si>
    <t>张细毛</t>
  </si>
  <si>
    <t>42028********822</t>
  </si>
  <si>
    <t>宋琼英</t>
  </si>
  <si>
    <t>42230********729</t>
  </si>
  <si>
    <t>陈晓红</t>
  </si>
  <si>
    <t>42230********327</t>
  </si>
  <si>
    <t>卓飞燕</t>
  </si>
  <si>
    <t>42232********068</t>
  </si>
  <si>
    <t>韩东</t>
  </si>
  <si>
    <t>42120********214</t>
  </si>
  <si>
    <t>卢珍莲</t>
  </si>
  <si>
    <t>42230********02X</t>
  </si>
  <si>
    <t>邓曦</t>
  </si>
  <si>
    <t>42232********348</t>
  </si>
  <si>
    <t>徐凤英</t>
  </si>
  <si>
    <t>42232********921</t>
  </si>
  <si>
    <t>雷幼林</t>
  </si>
  <si>
    <t>42230********172</t>
  </si>
  <si>
    <t>赵腾飞</t>
  </si>
  <si>
    <t>42122********115</t>
  </si>
  <si>
    <t>陈传栋</t>
  </si>
  <si>
    <t>42120********513</t>
  </si>
  <si>
    <t>余为峰</t>
  </si>
  <si>
    <t>42232********334</t>
  </si>
  <si>
    <t>王定超</t>
  </si>
  <si>
    <t>42232********412</t>
  </si>
  <si>
    <t>陈亮</t>
  </si>
  <si>
    <t>42230********975</t>
  </si>
  <si>
    <t>石秀连</t>
  </si>
  <si>
    <t>42232********145</t>
  </si>
  <si>
    <t>咸宁市精益职业技术学校2025年第三期创业培训人员名单</t>
  </si>
  <si>
    <t>符合申报条件27人</t>
  </si>
  <si>
    <t>不符合申报条件3人</t>
  </si>
  <si>
    <t>开班时间：2025年3月11日</t>
  </si>
  <si>
    <t>夏涛</t>
  </si>
  <si>
    <t>42230********714</t>
  </si>
  <si>
    <t>何书恒</t>
  </si>
  <si>
    <t>42120********572</t>
  </si>
  <si>
    <t>黄天青</t>
  </si>
  <si>
    <t>42232********118</t>
  </si>
  <si>
    <t>林丽娟</t>
  </si>
  <si>
    <t>33032********805</t>
  </si>
  <si>
    <t>蒋平英</t>
  </si>
  <si>
    <t>43092********227</t>
  </si>
  <si>
    <t>余有洋</t>
  </si>
  <si>
    <t>34242********813</t>
  </si>
  <si>
    <t>陈海仙</t>
  </si>
  <si>
    <t>42232********924</t>
  </si>
  <si>
    <t>阮杏红</t>
  </si>
  <si>
    <t>42232********141</t>
  </si>
  <si>
    <t>钱亚奇</t>
  </si>
  <si>
    <t>42120********724</t>
  </si>
  <si>
    <t>张敏</t>
  </si>
  <si>
    <t>42120********281</t>
  </si>
  <si>
    <t>肖朝霞</t>
  </si>
  <si>
    <t>42230********326</t>
  </si>
  <si>
    <t>雷群</t>
  </si>
  <si>
    <t>唐慧影</t>
  </si>
  <si>
    <t>45273********88X</t>
  </si>
  <si>
    <t>程书画</t>
  </si>
  <si>
    <t>42232********764</t>
  </si>
  <si>
    <t>郑洪林</t>
  </si>
  <si>
    <t>42230********012</t>
  </si>
  <si>
    <t>石强</t>
  </si>
  <si>
    <t>42028********618</t>
  </si>
  <si>
    <t>徐泽</t>
  </si>
  <si>
    <t>42122********818</t>
  </si>
  <si>
    <t>熊海涛</t>
  </si>
  <si>
    <t>42120********071</t>
  </si>
  <si>
    <t>王昱</t>
  </si>
  <si>
    <t>42230********225</t>
  </si>
  <si>
    <t>黄梅</t>
  </si>
  <si>
    <t>45010********529</t>
  </si>
  <si>
    <t>刘桃梅</t>
  </si>
  <si>
    <t>42230********246</t>
  </si>
  <si>
    <t>陆世裕</t>
  </si>
  <si>
    <t>42230********212</t>
  </si>
  <si>
    <t>毕保燕</t>
  </si>
  <si>
    <t>42212********62X</t>
  </si>
  <si>
    <t>张燕华</t>
  </si>
  <si>
    <t>42232********046</t>
  </si>
  <si>
    <t>陈波</t>
  </si>
  <si>
    <t>42230********370</t>
  </si>
  <si>
    <t>胡志钱</t>
  </si>
  <si>
    <t>韩婷</t>
  </si>
  <si>
    <t>42120********367</t>
  </si>
  <si>
    <t>殷超翠</t>
  </si>
  <si>
    <t>42232********120</t>
  </si>
  <si>
    <t>阮木容</t>
  </si>
  <si>
    <t>42122********128</t>
  </si>
  <si>
    <t>谢红灵</t>
  </si>
  <si>
    <t>42212********023</t>
  </si>
  <si>
    <r>
      <t>咸宁市精益职业技术学校2025</t>
    </r>
    <r>
      <rPr>
        <sz val="20"/>
        <rFont val="方正小标宋简体"/>
        <charset val="134"/>
      </rPr>
      <t>年四期计算机操作员专业培训班培训人员名单</t>
    </r>
  </si>
  <si>
    <t>符合申报条件13人</t>
  </si>
  <si>
    <t>不符合申报条件5人</t>
  </si>
  <si>
    <r>
      <t>补贴标准</t>
    </r>
    <r>
      <rPr>
        <b/>
        <sz val="10"/>
        <color indexed="8"/>
        <rFont val="宋体"/>
        <charset val="134"/>
      </rPr>
      <t xml:space="preserve">          (</t>
    </r>
    <r>
      <rPr>
        <b/>
        <sz val="10"/>
        <color indexed="8"/>
        <rFont val="宋体"/>
        <charset val="134"/>
      </rPr>
      <t>元</t>
    </r>
    <r>
      <rPr>
        <b/>
        <sz val="10"/>
        <color indexed="8"/>
        <rFont val="宋体"/>
        <charset val="134"/>
      </rPr>
      <t>)</t>
    </r>
  </si>
  <si>
    <t>张琳</t>
  </si>
  <si>
    <t>42120********243</t>
  </si>
  <si>
    <t>柴藿桂</t>
  </si>
  <si>
    <t>42120********068</t>
  </si>
  <si>
    <t>朱萱儒</t>
  </si>
  <si>
    <t>42122********743</t>
  </si>
  <si>
    <t>肖尧</t>
  </si>
  <si>
    <t>42120********073</t>
  </si>
  <si>
    <t>邓小萍</t>
  </si>
  <si>
    <t>42230********946</t>
  </si>
  <si>
    <t>邓明星</t>
  </si>
  <si>
    <t>42122********746</t>
  </si>
  <si>
    <t>张一帆</t>
  </si>
  <si>
    <t>42120********233</t>
  </si>
  <si>
    <t>涂晚梅</t>
  </si>
  <si>
    <t>42011********66X</t>
  </si>
  <si>
    <t>陈沙沙</t>
  </si>
  <si>
    <t>42120********248</t>
  </si>
  <si>
    <t>王露</t>
  </si>
  <si>
    <t>42120********527</t>
  </si>
  <si>
    <t>吴晶晶</t>
  </si>
  <si>
    <t>42120********98X</t>
  </si>
  <si>
    <t>张婵</t>
  </si>
  <si>
    <t>42120********524</t>
  </si>
  <si>
    <t>黄艳</t>
  </si>
  <si>
    <t>42230********565</t>
  </si>
  <si>
    <t>郑佳淳</t>
  </si>
  <si>
    <t>钱菊香</t>
  </si>
  <si>
    <t>余荣荣</t>
  </si>
  <si>
    <t>42232********02X</t>
  </si>
  <si>
    <t>丁依</t>
  </si>
  <si>
    <t>42122********624</t>
  </si>
  <si>
    <t>王敏</t>
  </si>
  <si>
    <t>42011********629</t>
  </si>
  <si>
    <t>咸宁市精益职业技术学校2025年第五期创业培训人员名单</t>
  </si>
  <si>
    <t>符合申报条件23人</t>
  </si>
  <si>
    <t>开班时间：2025年3月19日</t>
  </si>
  <si>
    <t>李梦</t>
  </si>
  <si>
    <t>42128********407</t>
  </si>
  <si>
    <t>42120********320</t>
  </si>
  <si>
    <t>费超</t>
  </si>
  <si>
    <t>42120********333</t>
  </si>
  <si>
    <t>陈星</t>
  </si>
  <si>
    <t>42128********322</t>
  </si>
  <si>
    <t>方芳</t>
  </si>
  <si>
    <t>42120********324</t>
  </si>
  <si>
    <t>吴艳娥</t>
  </si>
  <si>
    <t>42120********328</t>
  </si>
  <si>
    <t>罗荣</t>
  </si>
  <si>
    <t>42122********08X</t>
  </si>
  <si>
    <t>章莹</t>
  </si>
  <si>
    <t>42230********323</t>
  </si>
  <si>
    <t>沈跃芬</t>
  </si>
  <si>
    <t>冯勇</t>
  </si>
  <si>
    <t>42230********710</t>
  </si>
  <si>
    <t>陈丽芳</t>
  </si>
  <si>
    <t>42230********025</t>
  </si>
  <si>
    <t>王翠娥</t>
  </si>
  <si>
    <t>42900********328</t>
  </si>
  <si>
    <t>雷红</t>
  </si>
  <si>
    <t>42230********743</t>
  </si>
  <si>
    <t>张少丽</t>
  </si>
  <si>
    <t>44092********720</t>
  </si>
  <si>
    <t>周曙</t>
  </si>
  <si>
    <t>42120********334</t>
  </si>
  <si>
    <t>汪煜</t>
  </si>
  <si>
    <t>42120********323</t>
  </si>
  <si>
    <t>陈少英</t>
  </si>
  <si>
    <t>45092********444</t>
  </si>
  <si>
    <t>吴会子</t>
  </si>
  <si>
    <t>42230********724</t>
  </si>
  <si>
    <t>佘柯</t>
  </si>
  <si>
    <t>42230********331</t>
  </si>
  <si>
    <t>汪会鑫</t>
  </si>
  <si>
    <t>42120********326</t>
  </si>
  <si>
    <t>黄思</t>
  </si>
  <si>
    <t>42120********740</t>
  </si>
  <si>
    <t>宋定</t>
  </si>
  <si>
    <t>36220********828</t>
  </si>
  <si>
    <t>叶婷</t>
  </si>
  <si>
    <t>42120********028</t>
  </si>
  <si>
    <t>伍玉梅</t>
  </si>
  <si>
    <t>42028********783</t>
  </si>
  <si>
    <t>刘露露</t>
  </si>
  <si>
    <t>42120********368</t>
  </si>
  <si>
    <t>王四桂</t>
  </si>
  <si>
    <t>42232********327</t>
  </si>
  <si>
    <t>刘道林</t>
  </si>
  <si>
    <t>42122********020</t>
  </si>
  <si>
    <t>粟芳</t>
  </si>
  <si>
    <t>43122********621</t>
  </si>
  <si>
    <t>黄静</t>
  </si>
  <si>
    <t>42120********38X</t>
  </si>
  <si>
    <t>昌春</t>
  </si>
  <si>
    <t>42120********341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</si>
</sst>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2"/>
      <name val="黑体"/>
      <family val="3"/>
      <charset val="134"/>
    </font>
    <font>
      <sz val="20"/>
      <color rgb="FF000000"/>
      <name val="方正小标宋简体"/>
      <charset val="134"/>
    </font>
    <font>
      <sz val="20"/>
      <color indexed="8"/>
      <name val="方正小标宋简体"/>
      <charset val="134"/>
    </font>
    <font>
      <sz val="10.5"/>
      <name val="仿宋_GB2312"/>
      <charset val="134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indexed="8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0" fontId="0" fillId="0" borderId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8" fillId="29" borderId="13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1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7" fillId="20" borderId="13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16" fillId="3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15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</cellStyleXfs>
  <cellXfs count="50">
    <xf numFmtId="0" fontId="0" fillId="0" borderId="0" xfId="0" applyProtection="1">
      <alignment vertical="center"/>
    </xf>
    <xf numFmtId="0" fontId="0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176" fontId="0" fillId="0" borderId="0" xfId="0" applyNumberFormat="1" applyFont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vertical="center" wrapText="1"/>
    </xf>
    <xf numFmtId="49" fontId="3" fillId="0" borderId="0" xfId="0" applyNumberFormat="1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5" xfId="0" applyBorder="1" applyProtection="1">
      <alignment vertical="center"/>
    </xf>
    <xf numFmtId="0" fontId="4" fillId="0" borderId="0" xfId="0" applyFont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 vertical="center" wrapText="1"/>
    </xf>
    <xf numFmtId="0" fontId="7" fillId="0" borderId="3" xfId="1" applyFont="1" applyFill="1" applyBorder="1" applyAlignment="1" applyProtection="1">
      <alignment horizontal="center"/>
    </xf>
    <xf numFmtId="0" fontId="7" fillId="0" borderId="3" xfId="0" applyFont="1" applyBorder="1" applyAlignment="1" applyProtection="1">
      <alignment horizontal="center" vertical="center" wrapText="1"/>
    </xf>
    <xf numFmtId="49" fontId="7" fillId="0" borderId="3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vertical="center" wrapText="1"/>
    </xf>
    <xf numFmtId="49" fontId="7" fillId="0" borderId="1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8">
    <dxf>
      <font>
        <b val="0"/>
        <i val="0"/>
        <u val="none"/>
        <color indexed="37"/>
      </font>
      <fill>
        <patternFill patternType="solid">
          <bgColor indexed="45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/2017&#22521;&#35757;&#36164;&#26009;/2017&#24180;&#31532;&#19968;&#26399;&#21021;&#32423;&#32946;&#23156;&#24072;/&#32844;&#19994;&#22521;&#35757;&#23398;&#21592;&#20449;&#24687;&#23548;&#20837;&#27169;&#26495;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职业培训人员信息模板"/>
      <sheetName val="代码说明"/>
      <sheetName val="全国行政区划对照表"/>
      <sheetName val="湖北省行政区划对照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8"/>
  <sheetViews>
    <sheetView tabSelected="1" workbookViewId="0">
      <selection activeCell="A1" sqref="A1:B1"/>
    </sheetView>
  </sheetViews>
  <sheetFormatPr defaultColWidth="9" defaultRowHeight="15.75"/>
  <cols>
    <col min="1" max="1" width="4"/>
    <col min="2" max="2" width="6.375" style="3"/>
    <col min="3" max="3" width="5.125" style="3" customWidth="1"/>
    <col min="4" max="4" width="17.875" customWidth="1"/>
    <col min="5" max="5" width="7.375"/>
    <col min="6" max="6" width="15.625"/>
    <col min="7" max="7" width="8.625" customWidth="1"/>
    <col min="8" max="8" width="15.5" style="1" customWidth="1"/>
    <col min="9" max="9" width="16.25" customWidth="1"/>
  </cols>
  <sheetData>
    <row r="1" ht="25" customHeight="1" spans="1:8">
      <c r="A1" s="4" t="s">
        <v>0</v>
      </c>
      <c r="B1" s="5"/>
      <c r="C1" s="2"/>
      <c r="D1" s="6"/>
      <c r="E1" s="2"/>
      <c r="F1" s="2"/>
      <c r="G1" s="2"/>
      <c r="H1" s="2"/>
    </row>
    <row r="2" ht="80" customHeight="1" spans="1:8">
      <c r="A2" s="7" t="s">
        <v>1</v>
      </c>
      <c r="B2" s="8"/>
      <c r="C2" s="8"/>
      <c r="D2" s="8"/>
      <c r="E2" s="8"/>
      <c r="F2" s="8"/>
      <c r="G2" s="8"/>
      <c r="H2" s="8"/>
    </row>
    <row r="3" ht="20.95" customHeight="1" spans="1:8">
      <c r="A3" s="9" t="s">
        <v>2</v>
      </c>
      <c r="B3" s="9"/>
      <c r="C3" s="9"/>
      <c r="D3" s="9" t="s">
        <v>3</v>
      </c>
      <c r="E3" s="34" t="s">
        <v>4</v>
      </c>
      <c r="F3" s="34"/>
      <c r="G3" s="34"/>
      <c r="H3" s="34"/>
    </row>
    <row r="4" s="1" customFormat="1" ht="27" customHeight="1" spans="1:9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  <c r="F4" s="10" t="s">
        <v>10</v>
      </c>
      <c r="G4" s="10" t="s">
        <v>11</v>
      </c>
      <c r="H4" s="35" t="s">
        <v>12</v>
      </c>
      <c r="I4"/>
    </row>
    <row r="5" s="2" customFormat="1" ht="15" customHeight="1" spans="1:9">
      <c r="A5" s="11" t="s">
        <v>13</v>
      </c>
      <c r="B5" s="12" t="s">
        <v>14</v>
      </c>
      <c r="C5" s="13" t="s">
        <v>15</v>
      </c>
      <c r="D5" s="14" t="s">
        <v>16</v>
      </c>
      <c r="E5" s="36" t="s">
        <v>17</v>
      </c>
      <c r="F5" s="24" t="s">
        <v>18</v>
      </c>
      <c r="G5" s="13">
        <v>800</v>
      </c>
      <c r="H5" s="13" t="s">
        <v>19</v>
      </c>
      <c r="I5"/>
    </row>
    <row r="6" s="2" customFormat="1" ht="15" customHeight="1" spans="1:9">
      <c r="A6" s="11" t="s">
        <v>20</v>
      </c>
      <c r="B6" s="12" t="s">
        <v>21</v>
      </c>
      <c r="C6" s="13" t="s">
        <v>22</v>
      </c>
      <c r="D6" s="14" t="s">
        <v>23</v>
      </c>
      <c r="E6" s="36" t="s">
        <v>17</v>
      </c>
      <c r="F6" s="24" t="s">
        <v>18</v>
      </c>
      <c r="G6" s="13"/>
      <c r="H6" s="37" t="s">
        <v>24</v>
      </c>
      <c r="I6"/>
    </row>
    <row r="7" s="2" customFormat="1" ht="15" customHeight="1" spans="1:9">
      <c r="A7" s="11" t="s">
        <v>25</v>
      </c>
      <c r="B7" s="12" t="s">
        <v>26</v>
      </c>
      <c r="C7" s="13" t="s">
        <v>15</v>
      </c>
      <c r="D7" s="14" t="s">
        <v>27</v>
      </c>
      <c r="E7" s="36" t="s">
        <v>17</v>
      </c>
      <c r="F7" s="38" t="s">
        <v>28</v>
      </c>
      <c r="G7" s="13">
        <v>800</v>
      </c>
      <c r="H7" s="13" t="s">
        <v>19</v>
      </c>
      <c r="I7"/>
    </row>
    <row r="8" s="2" customFormat="1" ht="15" customHeight="1" spans="1:9">
      <c r="A8" s="11" t="s">
        <v>29</v>
      </c>
      <c r="B8" s="12" t="s">
        <v>30</v>
      </c>
      <c r="C8" s="13" t="s">
        <v>22</v>
      </c>
      <c r="D8" s="14" t="s">
        <v>31</v>
      </c>
      <c r="E8" s="36" t="s">
        <v>17</v>
      </c>
      <c r="F8" s="24" t="s">
        <v>18</v>
      </c>
      <c r="G8" s="13"/>
      <c r="H8" s="37" t="s">
        <v>24</v>
      </c>
      <c r="I8"/>
    </row>
    <row r="9" s="2" customFormat="1" ht="15" customHeight="1" spans="1:9">
      <c r="A9" s="11" t="s">
        <v>32</v>
      </c>
      <c r="B9" s="12" t="s">
        <v>33</v>
      </c>
      <c r="C9" s="13" t="s">
        <v>15</v>
      </c>
      <c r="D9" s="14" t="s">
        <v>34</v>
      </c>
      <c r="E9" s="36" t="s">
        <v>17</v>
      </c>
      <c r="F9" s="24" t="s">
        <v>18</v>
      </c>
      <c r="G9" s="13">
        <v>800</v>
      </c>
      <c r="H9" s="13" t="s">
        <v>19</v>
      </c>
      <c r="I9"/>
    </row>
    <row r="10" s="2" customFormat="1" ht="15" customHeight="1" spans="1:9">
      <c r="A10" s="11" t="s">
        <v>35</v>
      </c>
      <c r="B10" s="12" t="s">
        <v>36</v>
      </c>
      <c r="C10" s="13" t="s">
        <v>15</v>
      </c>
      <c r="D10" s="14" t="s">
        <v>37</v>
      </c>
      <c r="E10" s="36" t="s">
        <v>17</v>
      </c>
      <c r="F10" s="38" t="s">
        <v>28</v>
      </c>
      <c r="G10" s="13">
        <v>800</v>
      </c>
      <c r="H10" s="13" t="s">
        <v>19</v>
      </c>
      <c r="I10"/>
    </row>
    <row r="11" s="2" customFormat="1" ht="15" customHeight="1" spans="1:9">
      <c r="A11" s="11" t="s">
        <v>38</v>
      </c>
      <c r="B11" s="12" t="s">
        <v>39</v>
      </c>
      <c r="C11" s="13" t="s">
        <v>15</v>
      </c>
      <c r="D11" s="14" t="s">
        <v>40</v>
      </c>
      <c r="E11" s="36" t="s">
        <v>17</v>
      </c>
      <c r="F11" s="38" t="s">
        <v>28</v>
      </c>
      <c r="G11" s="13"/>
      <c r="H11" s="37" t="s">
        <v>24</v>
      </c>
      <c r="I11"/>
    </row>
    <row r="12" s="2" customFormat="1" ht="15" customHeight="1" spans="1:9">
      <c r="A12" s="11" t="s">
        <v>41</v>
      </c>
      <c r="B12" s="12" t="s">
        <v>42</v>
      </c>
      <c r="C12" s="13" t="s">
        <v>15</v>
      </c>
      <c r="D12" s="14" t="s">
        <v>43</v>
      </c>
      <c r="E12" s="36" t="s">
        <v>17</v>
      </c>
      <c r="F12" s="24" t="s">
        <v>18</v>
      </c>
      <c r="G12" s="13"/>
      <c r="H12" s="37" t="s">
        <v>24</v>
      </c>
      <c r="I12"/>
    </row>
    <row r="13" s="2" customFormat="1" ht="15" customHeight="1" spans="1:9">
      <c r="A13" s="11" t="s">
        <v>44</v>
      </c>
      <c r="B13" s="12" t="s">
        <v>45</v>
      </c>
      <c r="C13" s="13" t="s">
        <v>22</v>
      </c>
      <c r="D13" s="14" t="s">
        <v>46</v>
      </c>
      <c r="E13" s="36" t="s">
        <v>17</v>
      </c>
      <c r="F13" s="24" t="s">
        <v>18</v>
      </c>
      <c r="G13" s="13">
        <v>800</v>
      </c>
      <c r="H13" s="13" t="s">
        <v>19</v>
      </c>
      <c r="I13"/>
    </row>
    <row r="14" s="2" customFormat="1" ht="15" customHeight="1" spans="1:9">
      <c r="A14" s="11" t="s">
        <v>47</v>
      </c>
      <c r="B14" s="12" t="s">
        <v>48</v>
      </c>
      <c r="C14" s="13" t="s">
        <v>22</v>
      </c>
      <c r="D14" s="14" t="s">
        <v>49</v>
      </c>
      <c r="E14" s="36" t="s">
        <v>17</v>
      </c>
      <c r="F14" s="38" t="s">
        <v>28</v>
      </c>
      <c r="G14" s="13">
        <v>800</v>
      </c>
      <c r="H14" s="13" t="s">
        <v>19</v>
      </c>
      <c r="I14"/>
    </row>
    <row r="15" s="2" customFormat="1" ht="15" customHeight="1" spans="1:9">
      <c r="A15" s="11" t="s">
        <v>50</v>
      </c>
      <c r="B15" s="12" t="s">
        <v>51</v>
      </c>
      <c r="C15" s="13" t="s">
        <v>15</v>
      </c>
      <c r="D15" s="14" t="s">
        <v>52</v>
      </c>
      <c r="E15" s="36" t="s">
        <v>53</v>
      </c>
      <c r="F15" s="38" t="s">
        <v>28</v>
      </c>
      <c r="G15" s="13">
        <v>800</v>
      </c>
      <c r="H15" s="13" t="s">
        <v>19</v>
      </c>
      <c r="I15"/>
    </row>
    <row r="16" s="2" customFormat="1" ht="15" customHeight="1" spans="1:9">
      <c r="A16" s="11" t="s">
        <v>54</v>
      </c>
      <c r="B16" s="12" t="s">
        <v>55</v>
      </c>
      <c r="C16" s="13" t="s">
        <v>22</v>
      </c>
      <c r="D16" s="14" t="s">
        <v>56</v>
      </c>
      <c r="E16" s="36" t="s">
        <v>53</v>
      </c>
      <c r="F16" s="24" t="s">
        <v>18</v>
      </c>
      <c r="G16" s="13"/>
      <c r="H16" s="37" t="s">
        <v>24</v>
      </c>
      <c r="I16"/>
    </row>
    <row r="17" s="2" customFormat="1" ht="15" customHeight="1" spans="1:9">
      <c r="A17" s="11" t="s">
        <v>57</v>
      </c>
      <c r="B17" s="12" t="s">
        <v>58</v>
      </c>
      <c r="C17" s="13" t="s">
        <v>15</v>
      </c>
      <c r="D17" s="14" t="s">
        <v>59</v>
      </c>
      <c r="E17" s="36" t="s">
        <v>53</v>
      </c>
      <c r="F17" s="38" t="s">
        <v>28</v>
      </c>
      <c r="G17" s="13">
        <v>800</v>
      </c>
      <c r="H17" s="13" t="s">
        <v>19</v>
      </c>
      <c r="I17"/>
    </row>
    <row r="18" s="2" customFormat="1" ht="15" customHeight="1" spans="1:9">
      <c r="A18" s="11" t="s">
        <v>60</v>
      </c>
      <c r="B18" s="12" t="s">
        <v>61</v>
      </c>
      <c r="C18" s="13" t="s">
        <v>15</v>
      </c>
      <c r="D18" s="14" t="s">
        <v>62</v>
      </c>
      <c r="E18" s="36" t="s">
        <v>53</v>
      </c>
      <c r="F18" s="38" t="s">
        <v>28</v>
      </c>
      <c r="G18" s="13"/>
      <c r="H18" s="37" t="s">
        <v>24</v>
      </c>
      <c r="I18"/>
    </row>
    <row r="19" s="2" customFormat="1" ht="15" customHeight="1" spans="1:9">
      <c r="A19" s="11" t="s">
        <v>63</v>
      </c>
      <c r="B19" s="12" t="s">
        <v>64</v>
      </c>
      <c r="C19" s="13" t="s">
        <v>15</v>
      </c>
      <c r="D19" s="14" t="s">
        <v>65</v>
      </c>
      <c r="E19" s="36" t="s">
        <v>53</v>
      </c>
      <c r="F19" s="24" t="s">
        <v>18</v>
      </c>
      <c r="G19" s="13">
        <v>800</v>
      </c>
      <c r="H19" s="13" t="s">
        <v>19</v>
      </c>
      <c r="I19"/>
    </row>
    <row r="20" s="2" customFormat="1" ht="15" customHeight="1" spans="1:9">
      <c r="A20" s="11" t="s">
        <v>66</v>
      </c>
      <c r="B20" s="12" t="s">
        <v>67</v>
      </c>
      <c r="C20" s="13" t="s">
        <v>15</v>
      </c>
      <c r="D20" s="14" t="s">
        <v>68</v>
      </c>
      <c r="E20" s="36" t="s">
        <v>53</v>
      </c>
      <c r="F20" s="24" t="s">
        <v>18</v>
      </c>
      <c r="G20" s="13"/>
      <c r="H20" s="37" t="s">
        <v>24</v>
      </c>
      <c r="I20"/>
    </row>
    <row r="21" s="2" customFormat="1" ht="15" customHeight="1" spans="1:9">
      <c r="A21" s="11" t="s">
        <v>69</v>
      </c>
      <c r="B21" s="12" t="s">
        <v>70</v>
      </c>
      <c r="C21" s="13" t="s">
        <v>15</v>
      </c>
      <c r="D21" s="15" t="s">
        <v>71</v>
      </c>
      <c r="E21" s="39" t="s">
        <v>53</v>
      </c>
      <c r="F21" s="25" t="s">
        <v>18</v>
      </c>
      <c r="G21" s="13">
        <v>800</v>
      </c>
      <c r="H21" s="13" t="s">
        <v>19</v>
      </c>
      <c r="I21"/>
    </row>
    <row r="22" s="2" customFormat="1" ht="15" customHeight="1" spans="1:9">
      <c r="A22" s="11" t="s">
        <v>72</v>
      </c>
      <c r="B22" s="12" t="s">
        <v>73</v>
      </c>
      <c r="C22" s="13" t="s">
        <v>15</v>
      </c>
      <c r="D22" s="15" t="s">
        <v>74</v>
      </c>
      <c r="E22" s="39" t="s">
        <v>53</v>
      </c>
      <c r="F22" s="25" t="s">
        <v>18</v>
      </c>
      <c r="G22" s="13">
        <v>800</v>
      </c>
      <c r="H22" s="13" t="s">
        <v>19</v>
      </c>
      <c r="I22"/>
    </row>
    <row r="23" s="2" customFormat="1" ht="15" customHeight="1" spans="1:9">
      <c r="A23" s="11" t="s">
        <v>75</v>
      </c>
      <c r="B23" s="12" t="s">
        <v>76</v>
      </c>
      <c r="C23" s="13" t="s">
        <v>15</v>
      </c>
      <c r="D23" s="15" t="s">
        <v>77</v>
      </c>
      <c r="E23" s="39" t="s">
        <v>53</v>
      </c>
      <c r="F23" s="25" t="s">
        <v>18</v>
      </c>
      <c r="G23" s="13">
        <v>800</v>
      </c>
      <c r="H23" s="13" t="s">
        <v>19</v>
      </c>
      <c r="I23"/>
    </row>
    <row r="24" s="2" customFormat="1" ht="15" customHeight="1" spans="1:9">
      <c r="A24" s="11" t="s">
        <v>78</v>
      </c>
      <c r="B24" s="12" t="s">
        <v>79</v>
      </c>
      <c r="C24" s="13" t="s">
        <v>15</v>
      </c>
      <c r="D24" s="15" t="s">
        <v>80</v>
      </c>
      <c r="E24" s="39" t="s">
        <v>53</v>
      </c>
      <c r="F24" s="25" t="s">
        <v>18</v>
      </c>
      <c r="G24" s="13">
        <v>800</v>
      </c>
      <c r="H24" s="13" t="s">
        <v>19</v>
      </c>
      <c r="I24"/>
    </row>
    <row r="25" s="2" customFormat="1" ht="15" customHeight="1" spans="1:9">
      <c r="A25" s="11" t="s">
        <v>81</v>
      </c>
      <c r="B25" s="16" t="s">
        <v>82</v>
      </c>
      <c r="C25" s="13" t="s">
        <v>22</v>
      </c>
      <c r="D25" s="15" t="s">
        <v>83</v>
      </c>
      <c r="E25" s="36" t="s">
        <v>53</v>
      </c>
      <c r="F25" s="38" t="s">
        <v>28</v>
      </c>
      <c r="G25" s="13">
        <v>800</v>
      </c>
      <c r="H25" s="13" t="s">
        <v>19</v>
      </c>
      <c r="I25"/>
    </row>
    <row r="26" s="2" customFormat="1" ht="15" customHeight="1" spans="1:9">
      <c r="A26" s="17" t="s">
        <v>84</v>
      </c>
      <c r="B26" s="18"/>
      <c r="C26" s="13"/>
      <c r="D26" s="18"/>
      <c r="E26" s="17"/>
      <c r="F26" s="17"/>
      <c r="G26" s="18">
        <v>11200</v>
      </c>
      <c r="H26" s="13"/>
      <c r="I26"/>
    </row>
    <row r="27" s="1" customFormat="1" ht="18.7" customHeight="1" spans="1:9">
      <c r="A27"/>
      <c r="B27" s="3"/>
      <c r="C27" s="3"/>
      <c r="D27"/>
      <c r="E27"/>
      <c r="F27"/>
      <c r="G27"/>
      <c r="I27"/>
    </row>
    <row r="28" s="1" customFormat="1" ht="32" customHeight="1" spans="1:9">
      <c r="A28" s="19" t="s">
        <v>85</v>
      </c>
      <c r="B28" s="19"/>
      <c r="C28" s="19"/>
      <c r="D28" s="19"/>
      <c r="E28" s="19"/>
      <c r="F28" s="19"/>
      <c r="G28" s="19"/>
      <c r="H28" s="19"/>
      <c r="I28"/>
    </row>
    <row r="29" s="1" customFormat="1" ht="21" customHeight="1" spans="1:9">
      <c r="A29" s="9" t="s">
        <v>86</v>
      </c>
      <c r="B29" s="9"/>
      <c r="C29" s="9"/>
      <c r="D29" s="9" t="s">
        <v>87</v>
      </c>
      <c r="E29" s="34" t="s">
        <v>88</v>
      </c>
      <c r="F29" s="34"/>
      <c r="G29" s="34"/>
      <c r="H29" s="34"/>
      <c r="I29"/>
    </row>
    <row r="30" s="1" customFormat="1" ht="32" customHeight="1" spans="1:9">
      <c r="A30" s="20" t="s">
        <v>5</v>
      </c>
      <c r="B30" s="20" t="s">
        <v>6</v>
      </c>
      <c r="C30" s="20" t="s">
        <v>7</v>
      </c>
      <c r="D30" s="21" t="s">
        <v>89</v>
      </c>
      <c r="E30" s="20" t="s">
        <v>9</v>
      </c>
      <c r="F30" s="20" t="s">
        <v>10</v>
      </c>
      <c r="G30" s="20" t="s">
        <v>90</v>
      </c>
      <c r="H30" s="40" t="s">
        <v>12</v>
      </c>
      <c r="I30"/>
    </row>
    <row r="31" s="1" customFormat="1" ht="18.7" customHeight="1" spans="1:9">
      <c r="A31" s="22">
        <v>1</v>
      </c>
      <c r="B31" s="12" t="s">
        <v>91</v>
      </c>
      <c r="C31" s="23" t="e">
        <f t="shared" ref="C31:C60" si="0">IF(MOD(MID(D31,17,1),2)=1,"男","女")</f>
        <v>#VALUE!</v>
      </c>
      <c r="D31" s="24" t="s">
        <v>92</v>
      </c>
      <c r="E31" s="36" t="s">
        <v>93</v>
      </c>
      <c r="F31" s="38" t="s">
        <v>28</v>
      </c>
      <c r="G31" s="13">
        <v>1200</v>
      </c>
      <c r="H31" s="37" t="s">
        <v>19</v>
      </c>
      <c r="I31"/>
    </row>
    <row r="32" s="1" customFormat="1" ht="18.7" customHeight="1" spans="1:9">
      <c r="A32" s="22">
        <v>2</v>
      </c>
      <c r="B32" s="12" t="s">
        <v>94</v>
      </c>
      <c r="C32" s="23" t="e">
        <f t="shared" si="0"/>
        <v>#VALUE!</v>
      </c>
      <c r="D32" s="24" t="s">
        <v>95</v>
      </c>
      <c r="E32" s="36" t="s">
        <v>93</v>
      </c>
      <c r="F32" s="24" t="s">
        <v>18</v>
      </c>
      <c r="G32" s="13">
        <v>1200</v>
      </c>
      <c r="H32" s="37" t="s">
        <v>19</v>
      </c>
      <c r="I32"/>
    </row>
    <row r="33" s="1" customFormat="1" ht="18.7" customHeight="1" spans="1:9">
      <c r="A33" s="22">
        <v>3</v>
      </c>
      <c r="B33" s="12" t="s">
        <v>96</v>
      </c>
      <c r="C33" s="23" t="e">
        <f t="shared" si="0"/>
        <v>#VALUE!</v>
      </c>
      <c r="D33" s="24" t="s">
        <v>97</v>
      </c>
      <c r="E33" s="36" t="s">
        <v>93</v>
      </c>
      <c r="F33" s="24" t="s">
        <v>18</v>
      </c>
      <c r="G33" s="13">
        <v>1200</v>
      </c>
      <c r="H33" s="37" t="s">
        <v>19</v>
      </c>
      <c r="I33"/>
    </row>
    <row r="34" s="1" customFormat="1" ht="18.7" customHeight="1" spans="1:9">
      <c r="A34" s="22">
        <v>4</v>
      </c>
      <c r="B34" s="12" t="s">
        <v>98</v>
      </c>
      <c r="C34" s="23" t="e">
        <f t="shared" si="0"/>
        <v>#VALUE!</v>
      </c>
      <c r="D34" s="24" t="s">
        <v>99</v>
      </c>
      <c r="E34" s="36" t="s">
        <v>93</v>
      </c>
      <c r="F34" s="24" t="s">
        <v>18</v>
      </c>
      <c r="G34" s="13"/>
      <c r="H34" s="37" t="s">
        <v>24</v>
      </c>
      <c r="I34"/>
    </row>
    <row r="35" s="1" customFormat="1" ht="18.7" customHeight="1" spans="1:9">
      <c r="A35" s="22">
        <v>5</v>
      </c>
      <c r="B35" s="12" t="s">
        <v>100</v>
      </c>
      <c r="C35" s="23" t="e">
        <f t="shared" si="0"/>
        <v>#VALUE!</v>
      </c>
      <c r="D35" s="24" t="s">
        <v>101</v>
      </c>
      <c r="E35" s="36" t="s">
        <v>93</v>
      </c>
      <c r="F35" s="38" t="s">
        <v>28</v>
      </c>
      <c r="G35" s="13">
        <v>1200</v>
      </c>
      <c r="H35" s="37" t="s">
        <v>19</v>
      </c>
      <c r="I35"/>
    </row>
    <row r="36" s="1" customFormat="1" ht="18.7" customHeight="1" spans="1:9">
      <c r="A36" s="22">
        <v>6</v>
      </c>
      <c r="B36" s="12" t="s">
        <v>102</v>
      </c>
      <c r="C36" s="23" t="e">
        <f t="shared" si="0"/>
        <v>#VALUE!</v>
      </c>
      <c r="D36" s="24" t="s">
        <v>103</v>
      </c>
      <c r="E36" s="36" t="s">
        <v>93</v>
      </c>
      <c r="F36" s="38" t="s">
        <v>28</v>
      </c>
      <c r="G36" s="13"/>
      <c r="H36" s="37" t="s">
        <v>104</v>
      </c>
      <c r="I36"/>
    </row>
    <row r="37" s="1" customFormat="1" ht="18.7" customHeight="1" spans="1:9">
      <c r="A37" s="22">
        <v>7</v>
      </c>
      <c r="B37" s="12" t="s">
        <v>105</v>
      </c>
      <c r="C37" s="23" t="e">
        <f t="shared" si="0"/>
        <v>#VALUE!</v>
      </c>
      <c r="D37" s="24" t="s">
        <v>106</v>
      </c>
      <c r="E37" s="36" t="s">
        <v>93</v>
      </c>
      <c r="F37" s="24" t="s">
        <v>18</v>
      </c>
      <c r="G37" s="13">
        <v>1200</v>
      </c>
      <c r="H37" s="37" t="s">
        <v>19</v>
      </c>
      <c r="I37"/>
    </row>
    <row r="38" s="1" customFormat="1" ht="18.7" customHeight="1" spans="1:9">
      <c r="A38" s="22">
        <v>8</v>
      </c>
      <c r="B38" s="12" t="s">
        <v>107</v>
      </c>
      <c r="C38" s="23" t="e">
        <f t="shared" si="0"/>
        <v>#VALUE!</v>
      </c>
      <c r="D38" s="24" t="s">
        <v>52</v>
      </c>
      <c r="E38" s="36" t="s">
        <v>93</v>
      </c>
      <c r="F38" s="38" t="s">
        <v>28</v>
      </c>
      <c r="G38" s="13">
        <v>1200</v>
      </c>
      <c r="H38" s="37" t="s">
        <v>19</v>
      </c>
      <c r="I38"/>
    </row>
    <row r="39" s="1" customFormat="1" ht="18.7" customHeight="1" spans="1:9">
      <c r="A39" s="22">
        <v>9</v>
      </c>
      <c r="B39" s="12" t="s">
        <v>108</v>
      </c>
      <c r="C39" s="23" t="e">
        <f t="shared" si="0"/>
        <v>#VALUE!</v>
      </c>
      <c r="D39" s="24" t="s">
        <v>109</v>
      </c>
      <c r="E39" s="36" t="s">
        <v>93</v>
      </c>
      <c r="F39" s="24" t="s">
        <v>18</v>
      </c>
      <c r="G39" s="13">
        <v>1200</v>
      </c>
      <c r="H39" s="37" t="s">
        <v>19</v>
      </c>
      <c r="I39"/>
    </row>
    <row r="40" s="1" customFormat="1" ht="18.7" customHeight="1" spans="1:9">
      <c r="A40" s="22">
        <v>10</v>
      </c>
      <c r="B40" s="16" t="s">
        <v>110</v>
      </c>
      <c r="C40" s="23" t="e">
        <f t="shared" si="0"/>
        <v>#VALUE!</v>
      </c>
      <c r="D40" s="24" t="s">
        <v>111</v>
      </c>
      <c r="E40" s="36" t="s">
        <v>93</v>
      </c>
      <c r="F40" s="38" t="s">
        <v>28</v>
      </c>
      <c r="G40" s="13">
        <v>1200</v>
      </c>
      <c r="H40" s="37" t="s">
        <v>19</v>
      </c>
      <c r="I40"/>
    </row>
    <row r="41" s="1" customFormat="1" ht="18.7" customHeight="1" spans="1:9">
      <c r="A41" s="22">
        <v>11</v>
      </c>
      <c r="B41" s="12" t="s">
        <v>112</v>
      </c>
      <c r="C41" s="23" t="e">
        <f t="shared" si="0"/>
        <v>#VALUE!</v>
      </c>
      <c r="D41" s="24" t="s">
        <v>113</v>
      </c>
      <c r="E41" s="36" t="s">
        <v>93</v>
      </c>
      <c r="F41" s="24" t="s">
        <v>18</v>
      </c>
      <c r="G41" s="13"/>
      <c r="H41" s="37" t="s">
        <v>24</v>
      </c>
      <c r="I41"/>
    </row>
    <row r="42" s="1" customFormat="1" ht="18.7" customHeight="1" spans="1:9">
      <c r="A42" s="22">
        <v>12</v>
      </c>
      <c r="B42" s="12" t="s">
        <v>114</v>
      </c>
      <c r="C42" s="23" t="e">
        <f t="shared" si="0"/>
        <v>#VALUE!</v>
      </c>
      <c r="D42" s="25" t="s">
        <v>115</v>
      </c>
      <c r="E42" s="36" t="s">
        <v>93</v>
      </c>
      <c r="F42" s="38" t="s">
        <v>28</v>
      </c>
      <c r="G42" s="13"/>
      <c r="H42" s="37" t="s">
        <v>24</v>
      </c>
      <c r="I42"/>
    </row>
    <row r="43" s="1" customFormat="1" ht="18.7" customHeight="1" spans="1:9">
      <c r="A43" s="22">
        <v>13</v>
      </c>
      <c r="B43" s="12" t="s">
        <v>116</v>
      </c>
      <c r="C43" s="23" t="e">
        <f t="shared" si="0"/>
        <v>#VALUE!</v>
      </c>
      <c r="D43" s="24" t="s">
        <v>117</v>
      </c>
      <c r="E43" s="36" t="s">
        <v>93</v>
      </c>
      <c r="F43" s="25" t="s">
        <v>18</v>
      </c>
      <c r="G43" s="13">
        <v>1200</v>
      </c>
      <c r="H43" s="37" t="s">
        <v>19</v>
      </c>
      <c r="I43"/>
    </row>
    <row r="44" s="1" customFormat="1" ht="18.7" customHeight="1" spans="1:9">
      <c r="A44" s="22">
        <v>14</v>
      </c>
      <c r="B44" s="12" t="s">
        <v>118</v>
      </c>
      <c r="C44" s="23" t="e">
        <f t="shared" si="0"/>
        <v>#VALUE!</v>
      </c>
      <c r="D44" s="24" t="s">
        <v>119</v>
      </c>
      <c r="E44" s="36" t="s">
        <v>93</v>
      </c>
      <c r="F44" s="25" t="s">
        <v>18</v>
      </c>
      <c r="G44" s="13">
        <v>1200</v>
      </c>
      <c r="H44" s="37" t="s">
        <v>19</v>
      </c>
      <c r="I44"/>
    </row>
    <row r="45" s="1" customFormat="1" ht="18.7" customHeight="1" spans="1:9">
      <c r="A45" s="22">
        <v>15</v>
      </c>
      <c r="B45" s="12" t="s">
        <v>120</v>
      </c>
      <c r="C45" s="23" t="e">
        <f t="shared" si="0"/>
        <v>#VALUE!</v>
      </c>
      <c r="D45" s="24" t="s">
        <v>121</v>
      </c>
      <c r="E45" s="36" t="s">
        <v>93</v>
      </c>
      <c r="F45" s="38" t="s">
        <v>28</v>
      </c>
      <c r="G45" s="13"/>
      <c r="H45" s="37" t="s">
        <v>24</v>
      </c>
      <c r="I45"/>
    </row>
    <row r="46" s="1" customFormat="1" ht="18.7" customHeight="1" spans="1:9">
      <c r="A46" s="22">
        <v>16</v>
      </c>
      <c r="B46" s="12" t="s">
        <v>122</v>
      </c>
      <c r="C46" s="23" t="e">
        <f t="shared" si="0"/>
        <v>#VALUE!</v>
      </c>
      <c r="D46" s="24" t="s">
        <v>123</v>
      </c>
      <c r="E46" s="36" t="s">
        <v>93</v>
      </c>
      <c r="F46" s="25" t="s">
        <v>18</v>
      </c>
      <c r="G46" s="13">
        <v>1200</v>
      </c>
      <c r="H46" s="37" t="s">
        <v>19</v>
      </c>
      <c r="I46"/>
    </row>
    <row r="47" s="1" customFormat="1" ht="18.7" customHeight="1" spans="1:9">
      <c r="A47" s="22">
        <v>17</v>
      </c>
      <c r="B47" s="12" t="s">
        <v>124</v>
      </c>
      <c r="C47" s="23" t="e">
        <f t="shared" si="0"/>
        <v>#VALUE!</v>
      </c>
      <c r="D47" s="24" t="s">
        <v>125</v>
      </c>
      <c r="E47" s="36" t="s">
        <v>93</v>
      </c>
      <c r="F47" s="25" t="s">
        <v>18</v>
      </c>
      <c r="G47" s="13">
        <v>1200</v>
      </c>
      <c r="H47" s="37" t="s">
        <v>19</v>
      </c>
      <c r="I47"/>
    </row>
    <row r="48" s="1" customFormat="1" ht="18.7" customHeight="1" spans="1:9">
      <c r="A48" s="22">
        <v>18</v>
      </c>
      <c r="B48" s="12" t="s">
        <v>126</v>
      </c>
      <c r="C48" s="25" t="e">
        <f t="shared" si="0"/>
        <v>#VALUE!</v>
      </c>
      <c r="D48" s="26" t="s">
        <v>127</v>
      </c>
      <c r="E48" s="36" t="s">
        <v>93</v>
      </c>
      <c r="F48" s="25" t="s">
        <v>18</v>
      </c>
      <c r="G48" s="13"/>
      <c r="H48" s="37" t="s">
        <v>24</v>
      </c>
      <c r="I48"/>
    </row>
    <row r="49" s="1" customFormat="1" ht="18.7" customHeight="1" spans="1:9">
      <c r="A49" s="22">
        <v>19</v>
      </c>
      <c r="B49" s="12" t="s">
        <v>128</v>
      </c>
      <c r="C49" s="25" t="e">
        <f t="shared" si="0"/>
        <v>#VALUE!</v>
      </c>
      <c r="D49" s="27" t="s">
        <v>129</v>
      </c>
      <c r="E49" s="36" t="s">
        <v>93</v>
      </c>
      <c r="F49" s="24" t="s">
        <v>18</v>
      </c>
      <c r="G49" s="13">
        <v>1200</v>
      </c>
      <c r="H49" s="37" t="s">
        <v>19</v>
      </c>
      <c r="I49"/>
    </row>
    <row r="50" s="1" customFormat="1" ht="18.7" customHeight="1" spans="1:9">
      <c r="A50" s="22">
        <v>20</v>
      </c>
      <c r="B50" s="12" t="s">
        <v>130</v>
      </c>
      <c r="C50" s="25" t="e">
        <f t="shared" si="0"/>
        <v>#VALUE!</v>
      </c>
      <c r="D50" s="27" t="s">
        <v>131</v>
      </c>
      <c r="E50" s="36" t="s">
        <v>93</v>
      </c>
      <c r="F50" s="38" t="s">
        <v>28</v>
      </c>
      <c r="G50" s="13">
        <v>1200</v>
      </c>
      <c r="H50" s="37" t="s">
        <v>19</v>
      </c>
      <c r="I50"/>
    </row>
    <row r="51" s="1" customFormat="1" ht="18.7" customHeight="1" spans="1:9">
      <c r="A51" s="22">
        <v>21</v>
      </c>
      <c r="B51" s="12" t="s">
        <v>132</v>
      </c>
      <c r="C51" s="25" t="e">
        <f t="shared" si="0"/>
        <v>#VALUE!</v>
      </c>
      <c r="D51" s="27" t="s">
        <v>133</v>
      </c>
      <c r="E51" s="36" t="s">
        <v>93</v>
      </c>
      <c r="F51" s="38" t="s">
        <v>28</v>
      </c>
      <c r="G51" s="13">
        <v>1200</v>
      </c>
      <c r="H51" s="37" t="s">
        <v>19</v>
      </c>
      <c r="I51"/>
    </row>
    <row r="52" s="1" customFormat="1" ht="18.7" customHeight="1" spans="1:9">
      <c r="A52" s="22">
        <v>22</v>
      </c>
      <c r="B52" s="12" t="s">
        <v>134</v>
      </c>
      <c r="C52" s="25" t="e">
        <f t="shared" si="0"/>
        <v>#VALUE!</v>
      </c>
      <c r="D52" s="25" t="s">
        <v>135</v>
      </c>
      <c r="E52" s="36" t="s">
        <v>93</v>
      </c>
      <c r="F52" s="25" t="s">
        <v>18</v>
      </c>
      <c r="G52" s="13">
        <v>1200</v>
      </c>
      <c r="H52" s="37" t="s">
        <v>19</v>
      </c>
      <c r="I52"/>
    </row>
    <row r="53" s="1" customFormat="1" ht="18.7" customHeight="1" spans="1:9">
      <c r="A53" s="22">
        <v>23</v>
      </c>
      <c r="B53" s="12" t="s">
        <v>136</v>
      </c>
      <c r="C53" s="25" t="e">
        <f t="shared" si="0"/>
        <v>#VALUE!</v>
      </c>
      <c r="D53" s="27" t="s">
        <v>137</v>
      </c>
      <c r="E53" s="36" t="s">
        <v>93</v>
      </c>
      <c r="F53" s="25" t="s">
        <v>18</v>
      </c>
      <c r="G53" s="13">
        <v>1200</v>
      </c>
      <c r="H53" s="37" t="s">
        <v>19</v>
      </c>
      <c r="I53"/>
    </row>
    <row r="54" s="1" customFormat="1" ht="18.7" customHeight="1" spans="1:9">
      <c r="A54" s="22">
        <v>24</v>
      </c>
      <c r="B54" s="12" t="s">
        <v>138</v>
      </c>
      <c r="C54" s="25" t="e">
        <f t="shared" si="0"/>
        <v>#VALUE!</v>
      </c>
      <c r="D54" s="25" t="s">
        <v>139</v>
      </c>
      <c r="E54" s="36" t="s">
        <v>93</v>
      </c>
      <c r="F54" s="25" t="s">
        <v>18</v>
      </c>
      <c r="G54" s="13">
        <v>1200</v>
      </c>
      <c r="H54" s="37" t="s">
        <v>19</v>
      </c>
      <c r="I54"/>
    </row>
    <row r="55" s="1" customFormat="1" ht="18.7" customHeight="1" spans="1:9">
      <c r="A55" s="22">
        <v>25</v>
      </c>
      <c r="B55" s="12" t="s">
        <v>140</v>
      </c>
      <c r="C55" s="25" t="e">
        <f t="shared" si="0"/>
        <v>#VALUE!</v>
      </c>
      <c r="D55" s="25" t="s">
        <v>141</v>
      </c>
      <c r="E55" s="36" t="s">
        <v>93</v>
      </c>
      <c r="F55" s="25" t="s">
        <v>18</v>
      </c>
      <c r="G55" s="13">
        <v>1200</v>
      </c>
      <c r="H55" s="37" t="s">
        <v>19</v>
      </c>
      <c r="I55"/>
    </row>
    <row r="56" s="1" customFormat="1" ht="18.7" customHeight="1" spans="1:9">
      <c r="A56" s="22">
        <v>26</v>
      </c>
      <c r="B56" s="12" t="s">
        <v>142</v>
      </c>
      <c r="C56" s="12" t="e">
        <f t="shared" si="0"/>
        <v>#VALUE!</v>
      </c>
      <c r="D56" s="25" t="s">
        <v>143</v>
      </c>
      <c r="E56" s="36" t="s">
        <v>93</v>
      </c>
      <c r="F56" s="25" t="s">
        <v>18</v>
      </c>
      <c r="G56" s="13">
        <v>1200</v>
      </c>
      <c r="H56" s="37" t="s">
        <v>19</v>
      </c>
      <c r="I56"/>
    </row>
    <row r="57" s="1" customFormat="1" ht="18.7" customHeight="1" spans="1:9">
      <c r="A57" s="22">
        <v>27</v>
      </c>
      <c r="B57" s="12" t="s">
        <v>144</v>
      </c>
      <c r="C57" s="23" t="e">
        <f t="shared" si="0"/>
        <v>#VALUE!</v>
      </c>
      <c r="D57" s="24" t="s">
        <v>145</v>
      </c>
      <c r="E57" s="36" t="s">
        <v>93</v>
      </c>
      <c r="F57" s="25" t="s">
        <v>18</v>
      </c>
      <c r="G57" s="13"/>
      <c r="H57" s="37" t="s">
        <v>24</v>
      </c>
      <c r="I57"/>
    </row>
    <row r="58" s="1" customFormat="1" ht="18.7" customHeight="1" spans="1:9">
      <c r="A58" s="22">
        <v>28</v>
      </c>
      <c r="B58" s="12" t="s">
        <v>146</v>
      </c>
      <c r="C58" s="23" t="e">
        <f t="shared" si="0"/>
        <v>#VALUE!</v>
      </c>
      <c r="D58" s="24" t="s">
        <v>147</v>
      </c>
      <c r="E58" s="36" t="s">
        <v>93</v>
      </c>
      <c r="F58" s="25" t="s">
        <v>18</v>
      </c>
      <c r="G58" s="13">
        <v>1200</v>
      </c>
      <c r="H58" s="37" t="s">
        <v>19</v>
      </c>
      <c r="I58"/>
    </row>
    <row r="59" s="1" customFormat="1" ht="18.7" customHeight="1" spans="1:9">
      <c r="A59" s="22">
        <v>29</v>
      </c>
      <c r="B59" s="12" t="s">
        <v>148</v>
      </c>
      <c r="C59" s="25" t="e">
        <f t="shared" si="0"/>
        <v>#VALUE!</v>
      </c>
      <c r="D59" s="25" t="s">
        <v>149</v>
      </c>
      <c r="E59" s="36" t="s">
        <v>93</v>
      </c>
      <c r="F59" s="25" t="s">
        <v>18</v>
      </c>
      <c r="G59" s="13"/>
      <c r="H59" s="37" t="s">
        <v>24</v>
      </c>
      <c r="I59"/>
    </row>
    <row r="60" s="1" customFormat="1" ht="18.7" customHeight="1" spans="1:9">
      <c r="A60" s="28">
        <v>30</v>
      </c>
      <c r="B60" s="29" t="s">
        <v>150</v>
      </c>
      <c r="C60" s="30" t="e">
        <f t="shared" si="0"/>
        <v>#VALUE!</v>
      </c>
      <c r="D60" s="30" t="s">
        <v>151</v>
      </c>
      <c r="E60" s="41" t="s">
        <v>93</v>
      </c>
      <c r="F60" s="30" t="s">
        <v>18</v>
      </c>
      <c r="G60" s="42"/>
      <c r="H60" s="43" t="s">
        <v>24</v>
      </c>
      <c r="I60"/>
    </row>
    <row r="61" s="1" customFormat="1" ht="18.7" customHeight="1" spans="1:9">
      <c r="A61" s="31" t="s">
        <v>84</v>
      </c>
      <c r="B61" s="32"/>
      <c r="C61" s="32"/>
      <c r="D61" s="33"/>
      <c r="E61" s="33"/>
      <c r="F61" s="33"/>
      <c r="G61" s="13">
        <f>SUM(G31:G60)</f>
        <v>25200</v>
      </c>
      <c r="H61" s="44"/>
      <c r="I61"/>
    </row>
    <row r="62" s="1" customFormat="1" spans="1:9">
      <c r="A62"/>
      <c r="B62" s="3"/>
      <c r="C62" s="3"/>
      <c r="D62"/>
      <c r="E62"/>
      <c r="F62"/>
      <c r="G62"/>
      <c r="I62"/>
    </row>
    <row r="63" s="1" customFormat="1" spans="1:9">
      <c r="A63"/>
      <c r="B63" s="3"/>
      <c r="C63" s="3"/>
      <c r="D63"/>
      <c r="E63"/>
      <c r="F63"/>
      <c r="G63"/>
      <c r="I63"/>
    </row>
    <row r="64" s="1" customFormat="1" spans="1:9">
      <c r="A64"/>
      <c r="B64" s="3"/>
      <c r="C64" s="3"/>
      <c r="D64"/>
      <c r="E64"/>
      <c r="F64"/>
      <c r="G64"/>
      <c r="I64"/>
    </row>
    <row r="65" s="1" customFormat="1" spans="1:9">
      <c r="A65"/>
      <c r="B65" s="3"/>
      <c r="C65" s="3"/>
      <c r="D65"/>
      <c r="E65"/>
      <c r="F65"/>
      <c r="G65"/>
      <c r="I65"/>
    </row>
    <row r="66" s="1" customFormat="1" spans="1:9">
      <c r="A66"/>
      <c r="B66" s="3"/>
      <c r="C66" s="3"/>
      <c r="D66"/>
      <c r="E66"/>
      <c r="F66"/>
      <c r="G66"/>
      <c r="I66"/>
    </row>
    <row r="67" s="1" customFormat="1" spans="1:9">
      <c r="A67"/>
      <c r="B67" s="3"/>
      <c r="C67" s="3"/>
      <c r="D67"/>
      <c r="E67"/>
      <c r="F67"/>
      <c r="G67"/>
      <c r="I67"/>
    </row>
    <row r="68" s="1" customFormat="1" spans="1:9">
      <c r="A68"/>
      <c r="B68" s="3"/>
      <c r="C68" s="3"/>
      <c r="D68"/>
      <c r="E68"/>
      <c r="F68"/>
      <c r="G68"/>
      <c r="I68"/>
    </row>
    <row r="69" s="1" customFormat="1" spans="1:9">
      <c r="A69"/>
      <c r="B69" s="3"/>
      <c r="C69" s="3"/>
      <c r="D69"/>
      <c r="E69"/>
      <c r="F69"/>
      <c r="G69"/>
      <c r="I69"/>
    </row>
    <row r="70" s="1" customFormat="1" spans="1:9">
      <c r="A70"/>
      <c r="B70" s="3"/>
      <c r="C70" s="3"/>
      <c r="D70"/>
      <c r="E70"/>
      <c r="F70"/>
      <c r="G70"/>
      <c r="I70"/>
    </row>
    <row r="71" s="1" customFormat="1" ht="18.7" customHeight="1" spans="1:9">
      <c r="A71"/>
      <c r="B71" s="3"/>
      <c r="C71" s="3"/>
      <c r="D71"/>
      <c r="E71"/>
      <c r="F71"/>
      <c r="G71"/>
      <c r="I71"/>
    </row>
    <row r="72" s="1" customFormat="1" ht="18.7" customHeight="1" spans="1:9">
      <c r="A72"/>
      <c r="B72" s="3"/>
      <c r="C72" s="3"/>
      <c r="D72"/>
      <c r="E72"/>
      <c r="F72"/>
      <c r="G72"/>
      <c r="I72"/>
    </row>
    <row r="73" s="1" customFormat="1" ht="32" customHeight="1" spans="1:9">
      <c r="A73" s="19" t="s">
        <v>152</v>
      </c>
      <c r="B73" s="19"/>
      <c r="C73" s="19"/>
      <c r="D73" s="19"/>
      <c r="E73" s="19"/>
      <c r="F73" s="19"/>
      <c r="G73" s="19"/>
      <c r="H73" s="19"/>
      <c r="I73"/>
    </row>
    <row r="74" s="1" customFormat="1" ht="21" customHeight="1" spans="1:9">
      <c r="A74" s="9" t="s">
        <v>153</v>
      </c>
      <c r="B74" s="9"/>
      <c r="C74" s="9"/>
      <c r="D74" s="9" t="s">
        <v>154</v>
      </c>
      <c r="E74" s="34" t="s">
        <v>155</v>
      </c>
      <c r="F74" s="34"/>
      <c r="G74" s="34"/>
      <c r="H74" s="34"/>
      <c r="I74"/>
    </row>
    <row r="75" s="1" customFormat="1" ht="32" customHeight="1" spans="1:9">
      <c r="A75" s="20" t="s">
        <v>5</v>
      </c>
      <c r="B75" s="20" t="s">
        <v>6</v>
      </c>
      <c r="C75" s="20" t="s">
        <v>7</v>
      </c>
      <c r="D75" s="21" t="s">
        <v>89</v>
      </c>
      <c r="E75" s="20" t="s">
        <v>9</v>
      </c>
      <c r="F75" s="20" t="s">
        <v>10</v>
      </c>
      <c r="G75" s="20" t="s">
        <v>90</v>
      </c>
      <c r="H75" s="40" t="s">
        <v>12</v>
      </c>
      <c r="I75"/>
    </row>
    <row r="76" s="1" customFormat="1" ht="18.7" customHeight="1" spans="1:9">
      <c r="A76" s="18">
        <v>1</v>
      </c>
      <c r="B76" s="25" t="s">
        <v>156</v>
      </c>
      <c r="C76" s="23" t="e">
        <f t="shared" ref="C76:C93" si="1">IF(MOD(MID(D76,17,1),2)=1,"男","女")</f>
        <v>#VALUE!</v>
      </c>
      <c r="D76" s="17" t="s">
        <v>157</v>
      </c>
      <c r="E76" s="47" t="s">
        <v>93</v>
      </c>
      <c r="F76" s="25" t="s">
        <v>18</v>
      </c>
      <c r="G76" s="13">
        <v>1200</v>
      </c>
      <c r="H76" s="37" t="s">
        <v>19</v>
      </c>
      <c r="I76"/>
    </row>
    <row r="77" s="1" customFormat="1" ht="18.7" customHeight="1" spans="1:9">
      <c r="A77" s="18">
        <v>2</v>
      </c>
      <c r="B77" s="25" t="s">
        <v>158</v>
      </c>
      <c r="C77" s="23" t="e">
        <f t="shared" si="1"/>
        <v>#VALUE!</v>
      </c>
      <c r="D77" s="45" t="s">
        <v>159</v>
      </c>
      <c r="E77" s="47" t="s">
        <v>93</v>
      </c>
      <c r="F77" s="24" t="s">
        <v>18</v>
      </c>
      <c r="G77" s="13">
        <v>1200</v>
      </c>
      <c r="H77" s="37" t="s">
        <v>19</v>
      </c>
      <c r="I77"/>
    </row>
    <row r="78" s="1" customFormat="1" ht="18.7" customHeight="1" spans="1:9">
      <c r="A78" s="18">
        <v>3</v>
      </c>
      <c r="B78" s="25" t="s">
        <v>160</v>
      </c>
      <c r="C78" s="23" t="e">
        <f t="shared" si="1"/>
        <v>#VALUE!</v>
      </c>
      <c r="D78" s="45" t="s">
        <v>161</v>
      </c>
      <c r="E78" s="47" t="s">
        <v>93</v>
      </c>
      <c r="F78" s="24" t="s">
        <v>18</v>
      </c>
      <c r="G78" s="13">
        <v>1200</v>
      </c>
      <c r="H78" s="37" t="s">
        <v>19</v>
      </c>
      <c r="I78"/>
    </row>
    <row r="79" s="1" customFormat="1" ht="18.7" customHeight="1" spans="1:9">
      <c r="A79" s="18">
        <v>4</v>
      </c>
      <c r="B79" s="25" t="s">
        <v>162</v>
      </c>
      <c r="C79" s="23" t="e">
        <f t="shared" si="1"/>
        <v>#VALUE!</v>
      </c>
      <c r="D79" s="45" t="s">
        <v>163</v>
      </c>
      <c r="E79" s="47" t="s">
        <v>93</v>
      </c>
      <c r="F79" s="25" t="s">
        <v>18</v>
      </c>
      <c r="G79" s="13">
        <v>1200</v>
      </c>
      <c r="H79" s="37" t="s">
        <v>19</v>
      </c>
      <c r="I79"/>
    </row>
    <row r="80" s="1" customFormat="1" ht="18.7" customHeight="1" spans="1:9">
      <c r="A80" s="18">
        <v>5</v>
      </c>
      <c r="B80" s="25" t="s">
        <v>164</v>
      </c>
      <c r="C80" s="23" t="e">
        <f t="shared" si="1"/>
        <v>#VALUE!</v>
      </c>
      <c r="D80" s="45" t="s">
        <v>165</v>
      </c>
      <c r="E80" s="47" t="s">
        <v>93</v>
      </c>
      <c r="F80" s="25" t="s">
        <v>18</v>
      </c>
      <c r="G80" s="13">
        <v>1200</v>
      </c>
      <c r="H80" s="37" t="s">
        <v>19</v>
      </c>
      <c r="I80"/>
    </row>
    <row r="81" s="1" customFormat="1" ht="18.7" customHeight="1" spans="1:9">
      <c r="A81" s="18">
        <v>6</v>
      </c>
      <c r="B81" s="25" t="s">
        <v>166</v>
      </c>
      <c r="C81" s="23" t="e">
        <f t="shared" si="1"/>
        <v>#VALUE!</v>
      </c>
      <c r="D81" s="45" t="s">
        <v>167</v>
      </c>
      <c r="E81" s="47" t="s">
        <v>93</v>
      </c>
      <c r="F81" s="25" t="s">
        <v>18</v>
      </c>
      <c r="G81" s="13">
        <v>1200</v>
      </c>
      <c r="H81" s="37" t="s">
        <v>19</v>
      </c>
      <c r="I81"/>
    </row>
    <row r="82" s="1" customFormat="1" ht="18.7" customHeight="1" spans="1:9">
      <c r="A82" s="18">
        <v>7</v>
      </c>
      <c r="B82" s="25" t="s">
        <v>168</v>
      </c>
      <c r="C82" s="23" t="e">
        <f t="shared" si="1"/>
        <v>#VALUE!</v>
      </c>
      <c r="D82" s="45" t="s">
        <v>169</v>
      </c>
      <c r="E82" s="47" t="s">
        <v>93</v>
      </c>
      <c r="F82" s="25" t="s">
        <v>18</v>
      </c>
      <c r="G82" s="13">
        <v>1200</v>
      </c>
      <c r="H82" s="37" t="s">
        <v>19</v>
      </c>
      <c r="I82"/>
    </row>
    <row r="83" s="1" customFormat="1" ht="18.7" customHeight="1" spans="1:9">
      <c r="A83" s="18">
        <v>8</v>
      </c>
      <c r="B83" s="25" t="s">
        <v>170</v>
      </c>
      <c r="C83" s="23" t="e">
        <f t="shared" si="1"/>
        <v>#VALUE!</v>
      </c>
      <c r="D83" s="45" t="s">
        <v>171</v>
      </c>
      <c r="E83" s="47" t="s">
        <v>93</v>
      </c>
      <c r="F83" s="25" t="s">
        <v>18</v>
      </c>
      <c r="G83" s="13">
        <v>1200</v>
      </c>
      <c r="H83" s="37" t="s">
        <v>19</v>
      </c>
      <c r="I83"/>
    </row>
    <row r="84" s="1" customFormat="1" ht="18.7" customHeight="1" spans="1:9">
      <c r="A84" s="18">
        <v>9</v>
      </c>
      <c r="B84" s="25" t="s">
        <v>172</v>
      </c>
      <c r="C84" s="25" t="e">
        <f t="shared" si="1"/>
        <v>#VALUE!</v>
      </c>
      <c r="D84" s="45" t="s">
        <v>173</v>
      </c>
      <c r="E84" s="25" t="s">
        <v>93</v>
      </c>
      <c r="F84" s="38" t="s">
        <v>28</v>
      </c>
      <c r="G84" s="13">
        <v>1200</v>
      </c>
      <c r="H84" s="37" t="s">
        <v>19</v>
      </c>
      <c r="I84"/>
    </row>
    <row r="85" s="1" customFormat="1" ht="18.7" customHeight="1" spans="1:9">
      <c r="A85" s="18">
        <v>10</v>
      </c>
      <c r="B85" s="25" t="s">
        <v>174</v>
      </c>
      <c r="C85" s="25" t="e">
        <f t="shared" si="1"/>
        <v>#VALUE!</v>
      </c>
      <c r="D85" s="45" t="s">
        <v>175</v>
      </c>
      <c r="E85" s="25" t="s">
        <v>93</v>
      </c>
      <c r="F85" s="38" t="s">
        <v>28</v>
      </c>
      <c r="G85" s="13">
        <v>1200</v>
      </c>
      <c r="H85" s="37" t="s">
        <v>19</v>
      </c>
      <c r="I85"/>
    </row>
    <row r="86" s="1" customFormat="1" ht="18.7" customHeight="1" spans="1:9">
      <c r="A86" s="18">
        <v>11</v>
      </c>
      <c r="B86" s="25" t="s">
        <v>176</v>
      </c>
      <c r="C86" s="25" t="e">
        <f t="shared" si="1"/>
        <v>#VALUE!</v>
      </c>
      <c r="D86" s="45" t="s">
        <v>177</v>
      </c>
      <c r="E86" s="25" t="s">
        <v>93</v>
      </c>
      <c r="F86" s="38" t="s">
        <v>28</v>
      </c>
      <c r="G86" s="13">
        <v>1200</v>
      </c>
      <c r="H86" s="37" t="s">
        <v>19</v>
      </c>
      <c r="I86"/>
    </row>
    <row r="87" s="1" customFormat="1" ht="18.7" customHeight="1" spans="1:9">
      <c r="A87" s="18">
        <v>12</v>
      </c>
      <c r="B87" s="25" t="s">
        <v>178</v>
      </c>
      <c r="C87" s="25" t="e">
        <f t="shared" si="1"/>
        <v>#VALUE!</v>
      </c>
      <c r="D87" s="45" t="s">
        <v>177</v>
      </c>
      <c r="E87" s="25" t="s">
        <v>93</v>
      </c>
      <c r="F87" s="25" t="s">
        <v>18</v>
      </c>
      <c r="G87" s="13">
        <v>1200</v>
      </c>
      <c r="H87" s="37" t="s">
        <v>19</v>
      </c>
      <c r="I87"/>
    </row>
    <row r="88" s="1" customFormat="1" ht="18.7" customHeight="1" spans="1:9">
      <c r="A88" s="18">
        <v>13</v>
      </c>
      <c r="B88" s="25" t="s">
        <v>179</v>
      </c>
      <c r="C88" s="25" t="e">
        <f t="shared" si="1"/>
        <v>#VALUE!</v>
      </c>
      <c r="D88" s="45" t="s">
        <v>180</v>
      </c>
      <c r="E88" s="25" t="s">
        <v>93</v>
      </c>
      <c r="F88" s="25" t="s">
        <v>18</v>
      </c>
      <c r="G88" s="13">
        <v>1200</v>
      </c>
      <c r="H88" s="37" t="s">
        <v>19</v>
      </c>
      <c r="I88"/>
    </row>
    <row r="89" s="1" customFormat="1" ht="18.7" customHeight="1" spans="1:9">
      <c r="A89" s="18">
        <v>14</v>
      </c>
      <c r="B89" s="25" t="s">
        <v>181</v>
      </c>
      <c r="C89" s="25" t="e">
        <f t="shared" si="1"/>
        <v>#VALUE!</v>
      </c>
      <c r="D89" s="45" t="s">
        <v>182</v>
      </c>
      <c r="E89" s="25" t="s">
        <v>93</v>
      </c>
      <c r="F89" s="25" t="s">
        <v>18</v>
      </c>
      <c r="G89" s="13">
        <v>1200</v>
      </c>
      <c r="H89" s="37" t="s">
        <v>19</v>
      </c>
      <c r="I89"/>
    </row>
    <row r="90" s="1" customFormat="1" ht="18.7" customHeight="1" spans="1:9">
      <c r="A90" s="18">
        <v>15</v>
      </c>
      <c r="B90" s="25" t="s">
        <v>183</v>
      </c>
      <c r="C90" s="25" t="e">
        <f t="shared" si="1"/>
        <v>#VALUE!</v>
      </c>
      <c r="D90" s="45" t="s">
        <v>184</v>
      </c>
      <c r="E90" s="25" t="s">
        <v>93</v>
      </c>
      <c r="F90" s="38" t="s">
        <v>28</v>
      </c>
      <c r="G90" s="13"/>
      <c r="H90" s="37" t="s">
        <v>24</v>
      </c>
      <c r="I90"/>
    </row>
    <row r="91" s="1" customFormat="1" ht="18.7" customHeight="1" spans="1:9">
      <c r="A91" s="18">
        <v>16</v>
      </c>
      <c r="B91" s="25" t="s">
        <v>185</v>
      </c>
      <c r="C91" s="25" t="e">
        <f t="shared" si="1"/>
        <v>#VALUE!</v>
      </c>
      <c r="D91" s="45" t="s">
        <v>186</v>
      </c>
      <c r="E91" s="25" t="s">
        <v>93</v>
      </c>
      <c r="F91" s="38" t="s">
        <v>28</v>
      </c>
      <c r="G91" s="13">
        <v>1200</v>
      </c>
      <c r="H91" s="37" t="s">
        <v>19</v>
      </c>
      <c r="I91"/>
    </row>
    <row r="92" s="1" customFormat="1" ht="18.7" customHeight="1" spans="1:9">
      <c r="A92" s="18">
        <v>17</v>
      </c>
      <c r="B92" s="25" t="s">
        <v>187</v>
      </c>
      <c r="C92" s="25" t="e">
        <f t="shared" si="1"/>
        <v>#VALUE!</v>
      </c>
      <c r="D92" s="45" t="s">
        <v>188</v>
      </c>
      <c r="E92" s="25" t="s">
        <v>93</v>
      </c>
      <c r="F92" s="25" t="s">
        <v>18</v>
      </c>
      <c r="G92" s="18"/>
      <c r="H92" s="37" t="s">
        <v>24</v>
      </c>
      <c r="I92"/>
    </row>
    <row r="93" s="1" customFormat="1" ht="18.7" customHeight="1" spans="1:9">
      <c r="A93" s="18">
        <v>18</v>
      </c>
      <c r="B93" s="25" t="s">
        <v>189</v>
      </c>
      <c r="C93" s="25" t="e">
        <f t="shared" si="1"/>
        <v>#VALUE!</v>
      </c>
      <c r="D93" s="45" t="s">
        <v>190</v>
      </c>
      <c r="E93" s="25" t="s">
        <v>93</v>
      </c>
      <c r="F93" s="38" t="s">
        <v>28</v>
      </c>
      <c r="G93" s="13">
        <v>1200</v>
      </c>
      <c r="H93" s="37" t="s">
        <v>19</v>
      </c>
      <c r="I93"/>
    </row>
    <row r="94" s="1" customFormat="1" ht="18.7" customHeight="1" spans="1:9">
      <c r="A94" s="18">
        <v>19</v>
      </c>
      <c r="B94" s="25" t="s">
        <v>191</v>
      </c>
      <c r="C94" s="25" t="s">
        <v>15</v>
      </c>
      <c r="D94" s="45" t="s">
        <v>192</v>
      </c>
      <c r="E94" s="25" t="s">
        <v>93</v>
      </c>
      <c r="F94" s="25" t="s">
        <v>18</v>
      </c>
      <c r="G94" s="13">
        <v>1200</v>
      </c>
      <c r="H94" s="37" t="s">
        <v>19</v>
      </c>
      <c r="I94"/>
    </row>
    <row r="95" s="1" customFormat="1" ht="18.7" customHeight="1" spans="1:9">
      <c r="A95" s="18">
        <v>20</v>
      </c>
      <c r="B95" s="25" t="s">
        <v>193</v>
      </c>
      <c r="C95" s="25" t="e">
        <f t="shared" ref="C95:C103" si="2">IF(MOD(MID(D95,17,1),2)=1,"男","女")</f>
        <v>#VALUE!</v>
      </c>
      <c r="D95" s="45" t="s">
        <v>194</v>
      </c>
      <c r="E95" s="25" t="s">
        <v>93</v>
      </c>
      <c r="F95" s="25" t="s">
        <v>18</v>
      </c>
      <c r="G95" s="13">
        <v>1200</v>
      </c>
      <c r="H95" s="37" t="s">
        <v>19</v>
      </c>
      <c r="I95"/>
    </row>
    <row r="96" s="1" customFormat="1" ht="18.7" customHeight="1" spans="1:9">
      <c r="A96" s="18">
        <v>21</v>
      </c>
      <c r="B96" s="25" t="s">
        <v>195</v>
      </c>
      <c r="C96" s="25" t="e">
        <f t="shared" si="2"/>
        <v>#VALUE!</v>
      </c>
      <c r="D96" s="45" t="s">
        <v>196</v>
      </c>
      <c r="E96" s="25" t="s">
        <v>93</v>
      </c>
      <c r="F96" s="25" t="s">
        <v>18</v>
      </c>
      <c r="G96" s="13">
        <v>1200</v>
      </c>
      <c r="H96" s="37" t="s">
        <v>19</v>
      </c>
      <c r="I96"/>
    </row>
    <row r="97" s="1" customFormat="1" ht="18.7" customHeight="1" spans="1:9">
      <c r="A97" s="18">
        <v>22</v>
      </c>
      <c r="B97" s="25" t="s">
        <v>197</v>
      </c>
      <c r="C97" s="25" t="s">
        <v>22</v>
      </c>
      <c r="D97" s="45" t="s">
        <v>198</v>
      </c>
      <c r="E97" s="25" t="s">
        <v>93</v>
      </c>
      <c r="F97" s="38" t="s">
        <v>28</v>
      </c>
      <c r="G97" s="13">
        <v>1200</v>
      </c>
      <c r="H97" s="37" t="s">
        <v>19</v>
      </c>
      <c r="I97"/>
    </row>
    <row r="98" s="1" customFormat="1" ht="18.7" customHeight="1" spans="1:9">
      <c r="A98" s="18">
        <v>23</v>
      </c>
      <c r="B98" s="25" t="s">
        <v>199</v>
      </c>
      <c r="C98" s="25" t="e">
        <f t="shared" si="2"/>
        <v>#VALUE!</v>
      </c>
      <c r="D98" s="45" t="s">
        <v>200</v>
      </c>
      <c r="E98" s="25" t="s">
        <v>93</v>
      </c>
      <c r="F98" s="38" t="s">
        <v>28</v>
      </c>
      <c r="G98" s="13">
        <v>1200</v>
      </c>
      <c r="H98" s="37" t="s">
        <v>19</v>
      </c>
      <c r="I98"/>
    </row>
    <row r="99" s="1" customFormat="1" ht="18.7" customHeight="1" spans="1:9">
      <c r="A99" s="18">
        <v>24</v>
      </c>
      <c r="B99" s="25" t="s">
        <v>201</v>
      </c>
      <c r="C99" s="25" t="e">
        <f t="shared" si="2"/>
        <v>#VALUE!</v>
      </c>
      <c r="D99" s="45" t="s">
        <v>202</v>
      </c>
      <c r="E99" s="25" t="s">
        <v>93</v>
      </c>
      <c r="F99" s="38" t="s">
        <v>28</v>
      </c>
      <c r="G99" s="13">
        <v>1200</v>
      </c>
      <c r="H99" s="37" t="s">
        <v>19</v>
      </c>
      <c r="I99"/>
    </row>
    <row r="100" s="1" customFormat="1" ht="18.7" customHeight="1" spans="1:9">
      <c r="A100" s="18">
        <v>25</v>
      </c>
      <c r="B100" s="25" t="s">
        <v>203</v>
      </c>
      <c r="C100" s="25" t="e">
        <f t="shared" si="2"/>
        <v>#VALUE!</v>
      </c>
      <c r="D100" s="45" t="s">
        <v>204</v>
      </c>
      <c r="E100" s="25" t="s">
        <v>93</v>
      </c>
      <c r="F100" s="25" t="s">
        <v>18</v>
      </c>
      <c r="G100" s="13">
        <v>1200</v>
      </c>
      <c r="H100" s="37" t="s">
        <v>19</v>
      </c>
      <c r="I100"/>
    </row>
    <row r="101" s="1" customFormat="1" ht="18.7" customHeight="1" spans="1:9">
      <c r="A101" s="18">
        <v>26</v>
      </c>
      <c r="B101" s="25" t="s">
        <v>205</v>
      </c>
      <c r="C101" s="25" t="e">
        <f t="shared" si="2"/>
        <v>#VALUE!</v>
      </c>
      <c r="D101" s="45" t="s">
        <v>204</v>
      </c>
      <c r="E101" s="25" t="s">
        <v>93</v>
      </c>
      <c r="F101" s="25" t="s">
        <v>18</v>
      </c>
      <c r="G101" s="13">
        <v>1200</v>
      </c>
      <c r="H101" s="37" t="s">
        <v>19</v>
      </c>
      <c r="I101"/>
    </row>
    <row r="102" s="1" customFormat="1" ht="18.7" customHeight="1" spans="1:9">
      <c r="A102" s="18">
        <v>27</v>
      </c>
      <c r="B102" s="25" t="s">
        <v>206</v>
      </c>
      <c r="C102" s="25" t="e">
        <f t="shared" si="2"/>
        <v>#VALUE!</v>
      </c>
      <c r="D102" s="45" t="s">
        <v>207</v>
      </c>
      <c r="E102" s="25" t="s">
        <v>93</v>
      </c>
      <c r="F102" s="25" t="s">
        <v>18</v>
      </c>
      <c r="G102" s="13">
        <v>1200</v>
      </c>
      <c r="H102" s="37" t="s">
        <v>19</v>
      </c>
      <c r="I102"/>
    </row>
    <row r="103" s="1" customFormat="1" ht="18.7" customHeight="1" spans="1:9">
      <c r="A103" s="18">
        <v>28</v>
      </c>
      <c r="B103" s="25" t="s">
        <v>208</v>
      </c>
      <c r="C103" s="25" t="e">
        <f t="shared" si="2"/>
        <v>#VALUE!</v>
      </c>
      <c r="D103" s="45" t="s">
        <v>209</v>
      </c>
      <c r="E103" s="25" t="s">
        <v>93</v>
      </c>
      <c r="F103" s="25" t="s">
        <v>18</v>
      </c>
      <c r="G103" s="13"/>
      <c r="H103" s="37" t="s">
        <v>24</v>
      </c>
      <c r="I103"/>
    </row>
    <row r="104" s="1" customFormat="1" ht="18.7" customHeight="1" spans="1:9">
      <c r="A104" s="18">
        <v>29</v>
      </c>
      <c r="B104" s="25" t="s">
        <v>210</v>
      </c>
      <c r="C104" s="25" t="s">
        <v>15</v>
      </c>
      <c r="D104" s="45" t="s">
        <v>211</v>
      </c>
      <c r="E104" s="25" t="s">
        <v>93</v>
      </c>
      <c r="F104" s="38" t="s">
        <v>28</v>
      </c>
      <c r="G104" s="13">
        <v>1200</v>
      </c>
      <c r="H104" s="37" t="s">
        <v>19</v>
      </c>
      <c r="I104"/>
    </row>
    <row r="105" s="1" customFormat="1" ht="18.7" customHeight="1" spans="1:9">
      <c r="A105" s="18">
        <v>30</v>
      </c>
      <c r="B105" s="25" t="s">
        <v>212</v>
      </c>
      <c r="C105" s="25" t="e">
        <f>IF(MOD(MID(D105,17,1),2)=1,"男","女")</f>
        <v>#VALUE!</v>
      </c>
      <c r="D105" s="45" t="s">
        <v>213</v>
      </c>
      <c r="E105" s="25" t="s">
        <v>93</v>
      </c>
      <c r="F105" s="25" t="s">
        <v>18</v>
      </c>
      <c r="G105" s="13">
        <v>1200</v>
      </c>
      <c r="H105" s="37" t="s">
        <v>19</v>
      </c>
      <c r="I105"/>
    </row>
    <row r="106" s="1" customFormat="1" ht="18.7" customHeight="1" spans="1:9">
      <c r="A106" s="31" t="s">
        <v>84</v>
      </c>
      <c r="B106" s="32"/>
      <c r="C106" s="32"/>
      <c r="D106" s="33"/>
      <c r="E106" s="33"/>
      <c r="F106" s="33"/>
      <c r="G106" s="13">
        <f>SUM(G76:G105)</f>
        <v>32400</v>
      </c>
      <c r="H106" s="44"/>
      <c r="I106"/>
    </row>
    <row r="107" s="1" customFormat="1" ht="13.45" customHeight="1" spans="1:9">
      <c r="A107"/>
      <c r="B107" s="3"/>
      <c r="C107" s="3"/>
      <c r="D107"/>
      <c r="E107"/>
      <c r="F107"/>
      <c r="G107"/>
      <c r="I107"/>
    </row>
    <row r="108" s="1" customFormat="1" ht="13.45" customHeight="1" spans="1:9">
      <c r="A108"/>
      <c r="B108" s="3"/>
      <c r="C108" s="3"/>
      <c r="D108"/>
      <c r="E108"/>
      <c r="F108"/>
      <c r="G108"/>
      <c r="I108"/>
    </row>
    <row r="109" s="1" customFormat="1" ht="13.45" customHeight="1" spans="1:9">
      <c r="A109"/>
      <c r="B109" s="3"/>
      <c r="C109" s="3"/>
      <c r="D109"/>
      <c r="E109"/>
      <c r="F109"/>
      <c r="G109"/>
      <c r="I109"/>
    </row>
    <row r="110" s="1" customFormat="1" ht="13.45" customHeight="1" spans="1:9">
      <c r="A110"/>
      <c r="B110" s="3"/>
      <c r="C110" s="3"/>
      <c r="D110"/>
      <c r="E110"/>
      <c r="F110"/>
      <c r="G110"/>
      <c r="I110"/>
    </row>
    <row r="111" s="1" customFormat="1" ht="13.45" customHeight="1" spans="1:9">
      <c r="A111"/>
      <c r="B111" s="3"/>
      <c r="C111" s="3"/>
      <c r="D111"/>
      <c r="E111"/>
      <c r="F111"/>
      <c r="G111"/>
      <c r="I111"/>
    </row>
    <row r="112" s="1" customFormat="1" ht="13.45" customHeight="1" spans="1:9">
      <c r="A112"/>
      <c r="B112" s="3"/>
      <c r="C112" s="3"/>
      <c r="D112"/>
      <c r="E112"/>
      <c r="F112"/>
      <c r="G112"/>
      <c r="I112"/>
    </row>
    <row r="113" s="1" customFormat="1" ht="13.45" customHeight="1" spans="1:9">
      <c r="A113"/>
      <c r="B113" s="3"/>
      <c r="C113" s="3"/>
      <c r="D113"/>
      <c r="E113"/>
      <c r="F113"/>
      <c r="G113"/>
      <c r="I113"/>
    </row>
    <row r="114" s="1" customFormat="1" ht="13.45" customHeight="1" spans="1:9">
      <c r="A114"/>
      <c r="B114" s="3"/>
      <c r="C114" s="3"/>
      <c r="D114"/>
      <c r="E114"/>
      <c r="F114"/>
      <c r="G114"/>
      <c r="I114"/>
    </row>
    <row r="115" s="1" customFormat="1" ht="13.45" customHeight="1" spans="1:9">
      <c r="A115"/>
      <c r="B115" s="3"/>
      <c r="C115" s="3"/>
      <c r="D115"/>
      <c r="E115"/>
      <c r="F115"/>
      <c r="G115"/>
      <c r="I115"/>
    </row>
    <row r="116" s="1" customFormat="1" ht="13.45" customHeight="1" spans="1:9">
      <c r="A116"/>
      <c r="B116" s="3"/>
      <c r="C116" s="3"/>
      <c r="D116"/>
      <c r="E116"/>
      <c r="F116"/>
      <c r="G116"/>
      <c r="I116"/>
    </row>
    <row r="117" s="1" customFormat="1" ht="13.45" customHeight="1" spans="1:9">
      <c r="A117"/>
      <c r="B117" s="3"/>
      <c r="C117" s="3"/>
      <c r="D117"/>
      <c r="E117"/>
      <c r="F117"/>
      <c r="G117"/>
      <c r="I117"/>
    </row>
    <row r="118" s="1" customFormat="1" ht="13.45" customHeight="1" spans="1:9">
      <c r="A118"/>
      <c r="B118" s="3"/>
      <c r="C118" s="3"/>
      <c r="D118"/>
      <c r="E118"/>
      <c r="F118"/>
      <c r="G118"/>
      <c r="I118"/>
    </row>
    <row r="119" s="1" customFormat="1" ht="13.45" customHeight="1" spans="1:9">
      <c r="A119"/>
      <c r="B119" s="3"/>
      <c r="C119" s="3"/>
      <c r="D119"/>
      <c r="E119"/>
      <c r="F119"/>
      <c r="G119"/>
      <c r="I119"/>
    </row>
    <row r="120" s="1" customFormat="1" ht="31" customHeight="1" spans="1:9">
      <c r="A120" s="7" t="s">
        <v>214</v>
      </c>
      <c r="B120" s="8"/>
      <c r="C120" s="8"/>
      <c r="D120" s="8"/>
      <c r="E120" s="8"/>
      <c r="F120" s="8"/>
      <c r="G120" s="8"/>
      <c r="H120" s="8"/>
      <c r="I120"/>
    </row>
    <row r="121" s="1" customFormat="1" ht="13.45" customHeight="1" spans="1:9">
      <c r="A121" s="9" t="s">
        <v>215</v>
      </c>
      <c r="B121" s="9"/>
      <c r="C121" s="9"/>
      <c r="D121" s="9" t="s">
        <v>216</v>
      </c>
      <c r="E121" s="34" t="s">
        <v>155</v>
      </c>
      <c r="F121" s="34"/>
      <c r="G121" s="34"/>
      <c r="H121" s="34"/>
      <c r="I121"/>
    </row>
    <row r="122" s="1" customFormat="1" ht="30" customHeight="1" spans="1:9">
      <c r="A122" s="46" t="s">
        <v>5</v>
      </c>
      <c r="B122" s="46" t="s">
        <v>6</v>
      </c>
      <c r="C122" s="46" t="s">
        <v>7</v>
      </c>
      <c r="D122" s="46" t="s">
        <v>8</v>
      </c>
      <c r="E122" s="46" t="s">
        <v>9</v>
      </c>
      <c r="F122" s="46" t="s">
        <v>10</v>
      </c>
      <c r="G122" s="46" t="s">
        <v>217</v>
      </c>
      <c r="H122" s="48" t="s">
        <v>12</v>
      </c>
      <c r="I122"/>
    </row>
    <row r="123" s="1" customFormat="1" ht="16" customHeight="1" spans="1:9">
      <c r="A123" s="11" t="s">
        <v>13</v>
      </c>
      <c r="B123" s="12" t="s">
        <v>218</v>
      </c>
      <c r="C123" s="13" t="s">
        <v>15</v>
      </c>
      <c r="D123" s="14" t="s">
        <v>219</v>
      </c>
      <c r="E123" s="25" t="s">
        <v>17</v>
      </c>
      <c r="F123" s="25" t="s">
        <v>28</v>
      </c>
      <c r="G123" s="13">
        <v>800</v>
      </c>
      <c r="H123" s="13" t="s">
        <v>19</v>
      </c>
      <c r="I123"/>
    </row>
    <row r="124" s="1" customFormat="1" ht="16" customHeight="1" spans="1:9">
      <c r="A124" s="11" t="s">
        <v>20</v>
      </c>
      <c r="B124" s="12" t="s">
        <v>220</v>
      </c>
      <c r="C124" s="13" t="s">
        <v>15</v>
      </c>
      <c r="D124" s="14" t="s">
        <v>221</v>
      </c>
      <c r="E124" s="25" t="s">
        <v>17</v>
      </c>
      <c r="F124" s="25" t="s">
        <v>28</v>
      </c>
      <c r="G124" s="13">
        <v>800</v>
      </c>
      <c r="H124" s="13" t="s">
        <v>19</v>
      </c>
      <c r="I124"/>
    </row>
    <row r="125" s="1" customFormat="1" ht="16" customHeight="1" spans="1:9">
      <c r="A125" s="11" t="s">
        <v>25</v>
      </c>
      <c r="B125" s="12" t="s">
        <v>222</v>
      </c>
      <c r="C125" s="13" t="s">
        <v>15</v>
      </c>
      <c r="D125" s="14" t="s">
        <v>223</v>
      </c>
      <c r="E125" s="25" t="s">
        <v>53</v>
      </c>
      <c r="F125" s="25" t="s">
        <v>18</v>
      </c>
      <c r="G125" s="13"/>
      <c r="H125" s="13" t="s">
        <v>24</v>
      </c>
      <c r="I125"/>
    </row>
    <row r="126" s="1" customFormat="1" ht="16" customHeight="1" spans="1:9">
      <c r="A126" s="11" t="s">
        <v>29</v>
      </c>
      <c r="B126" s="12" t="s">
        <v>224</v>
      </c>
      <c r="C126" s="13" t="s">
        <v>22</v>
      </c>
      <c r="D126" s="14" t="s">
        <v>225</v>
      </c>
      <c r="E126" s="25" t="s">
        <v>53</v>
      </c>
      <c r="F126" s="25" t="s">
        <v>28</v>
      </c>
      <c r="G126" s="13">
        <v>800</v>
      </c>
      <c r="H126" s="13" t="s">
        <v>19</v>
      </c>
      <c r="I126"/>
    </row>
    <row r="127" s="1" customFormat="1" ht="16" customHeight="1" spans="1:9">
      <c r="A127" s="11" t="s">
        <v>32</v>
      </c>
      <c r="B127" s="12" t="s">
        <v>226</v>
      </c>
      <c r="C127" s="13" t="s">
        <v>15</v>
      </c>
      <c r="D127" s="14" t="s">
        <v>227</v>
      </c>
      <c r="E127" s="25" t="s">
        <v>53</v>
      </c>
      <c r="F127" s="25" t="s">
        <v>28</v>
      </c>
      <c r="G127" s="13">
        <v>800</v>
      </c>
      <c r="H127" s="13" t="s">
        <v>19</v>
      </c>
      <c r="I127"/>
    </row>
    <row r="128" s="1" customFormat="1" ht="16" customHeight="1" spans="1:9">
      <c r="A128" s="11" t="s">
        <v>35</v>
      </c>
      <c r="B128" s="12" t="s">
        <v>228</v>
      </c>
      <c r="C128" s="13" t="s">
        <v>15</v>
      </c>
      <c r="D128" s="14" t="s">
        <v>229</v>
      </c>
      <c r="E128" s="25" t="s">
        <v>53</v>
      </c>
      <c r="F128" s="25" t="s">
        <v>18</v>
      </c>
      <c r="G128" s="13"/>
      <c r="H128" s="13" t="s">
        <v>24</v>
      </c>
      <c r="I128"/>
    </row>
    <row r="129" s="1" customFormat="1" ht="16" customHeight="1" spans="1:9">
      <c r="A129" s="11" t="s">
        <v>38</v>
      </c>
      <c r="B129" s="12" t="s">
        <v>230</v>
      </c>
      <c r="C129" s="13" t="s">
        <v>22</v>
      </c>
      <c r="D129" s="14" t="s">
        <v>231</v>
      </c>
      <c r="E129" s="25" t="s">
        <v>53</v>
      </c>
      <c r="F129" s="25" t="s">
        <v>18</v>
      </c>
      <c r="G129" s="13"/>
      <c r="H129" s="13" t="s">
        <v>24</v>
      </c>
      <c r="I129"/>
    </row>
    <row r="130" s="1" customFormat="1" ht="16" customHeight="1" spans="1:9">
      <c r="A130" s="11" t="s">
        <v>41</v>
      </c>
      <c r="B130" s="12" t="s">
        <v>232</v>
      </c>
      <c r="C130" s="13" t="s">
        <v>15</v>
      </c>
      <c r="D130" s="14" t="s">
        <v>233</v>
      </c>
      <c r="E130" s="25" t="s">
        <v>53</v>
      </c>
      <c r="F130" s="25" t="s">
        <v>18</v>
      </c>
      <c r="G130" s="13"/>
      <c r="H130" s="13" t="s">
        <v>24</v>
      </c>
      <c r="I130"/>
    </row>
    <row r="131" s="1" customFormat="1" ht="16" customHeight="1" spans="1:9">
      <c r="A131" s="11" t="s">
        <v>44</v>
      </c>
      <c r="B131" s="12" t="s">
        <v>234</v>
      </c>
      <c r="C131" s="13" t="s">
        <v>15</v>
      </c>
      <c r="D131" s="14" t="s">
        <v>235</v>
      </c>
      <c r="E131" s="25" t="s">
        <v>53</v>
      </c>
      <c r="F131" s="25" t="s">
        <v>18</v>
      </c>
      <c r="G131" s="13">
        <v>800</v>
      </c>
      <c r="H131" s="13" t="s">
        <v>19</v>
      </c>
      <c r="I131"/>
    </row>
    <row r="132" s="1" customFormat="1" ht="16" customHeight="1" spans="1:9">
      <c r="A132" s="11" t="s">
        <v>47</v>
      </c>
      <c r="B132" s="12" t="s">
        <v>236</v>
      </c>
      <c r="C132" s="13" t="s">
        <v>15</v>
      </c>
      <c r="D132" s="14" t="s">
        <v>237</v>
      </c>
      <c r="E132" s="25" t="s">
        <v>53</v>
      </c>
      <c r="F132" s="25" t="s">
        <v>28</v>
      </c>
      <c r="G132" s="13">
        <v>800</v>
      </c>
      <c r="H132" s="13" t="s">
        <v>19</v>
      </c>
      <c r="I132"/>
    </row>
    <row r="133" s="1" customFormat="1" ht="16" customHeight="1" spans="1:9">
      <c r="A133" s="11" t="s">
        <v>50</v>
      </c>
      <c r="B133" s="12" t="s">
        <v>238</v>
      </c>
      <c r="C133" s="13" t="s">
        <v>15</v>
      </c>
      <c r="D133" s="14" t="s">
        <v>239</v>
      </c>
      <c r="E133" s="25" t="s">
        <v>53</v>
      </c>
      <c r="F133" s="25" t="s">
        <v>18</v>
      </c>
      <c r="G133" s="13">
        <v>800</v>
      </c>
      <c r="H133" s="13" t="s">
        <v>19</v>
      </c>
      <c r="I133"/>
    </row>
    <row r="134" s="1" customFormat="1" ht="16" customHeight="1" spans="1:9">
      <c r="A134" s="11" t="s">
        <v>54</v>
      </c>
      <c r="B134" s="12" t="s">
        <v>240</v>
      </c>
      <c r="C134" s="13" t="s">
        <v>15</v>
      </c>
      <c r="D134" s="14" t="s">
        <v>241</v>
      </c>
      <c r="E134" s="25" t="s">
        <v>53</v>
      </c>
      <c r="F134" s="25" t="s">
        <v>28</v>
      </c>
      <c r="G134" s="13"/>
      <c r="H134" s="13" t="s">
        <v>24</v>
      </c>
      <c r="I134"/>
    </row>
    <row r="135" s="1" customFormat="1" ht="16" customHeight="1" spans="1:9">
      <c r="A135" s="11" t="s">
        <v>57</v>
      </c>
      <c r="B135" s="12" t="s">
        <v>242</v>
      </c>
      <c r="C135" s="13" t="s">
        <v>15</v>
      </c>
      <c r="D135" s="14" t="s">
        <v>243</v>
      </c>
      <c r="E135" s="25" t="s">
        <v>53</v>
      </c>
      <c r="F135" s="25" t="s">
        <v>28</v>
      </c>
      <c r="G135" s="13">
        <v>800</v>
      </c>
      <c r="H135" s="13" t="s">
        <v>19</v>
      </c>
      <c r="I135"/>
    </row>
    <row r="136" s="1" customFormat="1" ht="16" customHeight="1" spans="1:9">
      <c r="A136" s="11" t="s">
        <v>60</v>
      </c>
      <c r="B136" s="12" t="s">
        <v>244</v>
      </c>
      <c r="C136" s="13" t="s">
        <v>22</v>
      </c>
      <c r="D136" s="14" t="s">
        <v>117</v>
      </c>
      <c r="E136" s="25" t="s">
        <v>53</v>
      </c>
      <c r="F136" s="25" t="s">
        <v>18</v>
      </c>
      <c r="G136" s="13">
        <v>800</v>
      </c>
      <c r="H136" s="13" t="s">
        <v>19</v>
      </c>
      <c r="I136"/>
    </row>
    <row r="137" s="1" customFormat="1" ht="16" customHeight="1" spans="1:9">
      <c r="A137" s="11" t="s">
        <v>63</v>
      </c>
      <c r="B137" s="12" t="s">
        <v>245</v>
      </c>
      <c r="C137" s="13" t="s">
        <v>15</v>
      </c>
      <c r="D137" s="14" t="s">
        <v>173</v>
      </c>
      <c r="E137" s="25" t="s">
        <v>53</v>
      </c>
      <c r="F137" s="25" t="s">
        <v>18</v>
      </c>
      <c r="G137" s="13">
        <v>800</v>
      </c>
      <c r="H137" s="13" t="s">
        <v>19</v>
      </c>
      <c r="I137"/>
    </row>
    <row r="138" s="1" customFormat="1" ht="16" customHeight="1" spans="1:9">
      <c r="A138" s="11" t="s">
        <v>66</v>
      </c>
      <c r="B138" s="12" t="s">
        <v>246</v>
      </c>
      <c r="C138" s="13" t="s">
        <v>15</v>
      </c>
      <c r="D138" s="14" t="s">
        <v>247</v>
      </c>
      <c r="E138" s="25" t="s">
        <v>53</v>
      </c>
      <c r="F138" s="25" t="s">
        <v>18</v>
      </c>
      <c r="G138" s="13">
        <v>800</v>
      </c>
      <c r="H138" s="13" t="s">
        <v>19</v>
      </c>
      <c r="I138"/>
    </row>
    <row r="139" s="1" customFormat="1" ht="16" customHeight="1" spans="1:9">
      <c r="A139" s="11" t="s">
        <v>69</v>
      </c>
      <c r="B139" s="12" t="s">
        <v>248</v>
      </c>
      <c r="C139" s="13" t="s">
        <v>15</v>
      </c>
      <c r="D139" s="15" t="s">
        <v>249</v>
      </c>
      <c r="E139" s="25" t="s">
        <v>53</v>
      </c>
      <c r="F139" s="25" t="s">
        <v>18</v>
      </c>
      <c r="G139" s="13">
        <v>800</v>
      </c>
      <c r="H139" s="13" t="s">
        <v>19</v>
      </c>
      <c r="I139"/>
    </row>
    <row r="140" s="1" customFormat="1" ht="16" customHeight="1" spans="1:9">
      <c r="A140" s="11" t="s">
        <v>72</v>
      </c>
      <c r="B140" s="12" t="s">
        <v>250</v>
      </c>
      <c r="C140" s="13" t="s">
        <v>15</v>
      </c>
      <c r="D140" s="15" t="s">
        <v>251</v>
      </c>
      <c r="E140" s="25" t="s">
        <v>53</v>
      </c>
      <c r="F140" s="25" t="s">
        <v>18</v>
      </c>
      <c r="G140" s="13">
        <v>800</v>
      </c>
      <c r="H140" s="13" t="s">
        <v>19</v>
      </c>
      <c r="I140"/>
    </row>
    <row r="141" s="1" customFormat="1" ht="16" customHeight="1" spans="1:9">
      <c r="A141" s="17" t="s">
        <v>84</v>
      </c>
      <c r="B141" s="18"/>
      <c r="C141" s="13"/>
      <c r="D141" s="18"/>
      <c r="E141" s="17"/>
      <c r="F141" s="17"/>
      <c r="G141" s="18">
        <v>10400</v>
      </c>
      <c r="H141" s="13"/>
      <c r="I141"/>
    </row>
    <row r="142" s="1" customFormat="1" ht="19.45" customHeight="1" spans="1:9">
      <c r="A142"/>
      <c r="B142" s="3"/>
      <c r="C142" s="3"/>
      <c r="D142"/>
      <c r="E142"/>
      <c r="F142"/>
      <c r="G142"/>
      <c r="I142"/>
    </row>
    <row r="143" s="1" customFormat="1" ht="19.45" customHeight="1" spans="1:9">
      <c r="A143"/>
      <c r="B143" s="3"/>
      <c r="C143" s="3"/>
      <c r="D143"/>
      <c r="E143"/>
      <c r="F143"/>
      <c r="G143"/>
      <c r="I143"/>
    </row>
    <row r="144" s="1" customFormat="1" ht="19.45" customHeight="1" spans="1:9">
      <c r="A144"/>
      <c r="B144" s="3"/>
      <c r="C144" s="3"/>
      <c r="D144"/>
      <c r="E144"/>
      <c r="F144"/>
      <c r="G144"/>
      <c r="I144"/>
    </row>
    <row r="145" s="1" customFormat="1" ht="29" customHeight="1" spans="1:9">
      <c r="A145" s="19" t="s">
        <v>252</v>
      </c>
      <c r="B145" s="19"/>
      <c r="C145" s="19"/>
      <c r="D145" s="19"/>
      <c r="E145" s="19"/>
      <c r="F145" s="19"/>
      <c r="G145" s="19"/>
      <c r="H145" s="19"/>
      <c r="I145"/>
    </row>
    <row r="146" s="1" customFormat="1" ht="19.45" customHeight="1" spans="1:9">
      <c r="A146" s="9" t="s">
        <v>253</v>
      </c>
      <c r="B146" s="9"/>
      <c r="C146" s="9"/>
      <c r="D146" s="9" t="s">
        <v>3</v>
      </c>
      <c r="E146" s="34" t="s">
        <v>254</v>
      </c>
      <c r="F146" s="34"/>
      <c r="G146" s="34"/>
      <c r="H146" s="34"/>
      <c r="I146"/>
    </row>
    <row r="147" s="1" customFormat="1" ht="27" customHeight="1" spans="1:9">
      <c r="A147" s="46" t="s">
        <v>5</v>
      </c>
      <c r="B147" s="46" t="s">
        <v>6</v>
      </c>
      <c r="C147" s="46" t="s">
        <v>7</v>
      </c>
      <c r="D147" s="46" t="s">
        <v>8</v>
      </c>
      <c r="E147" s="46" t="s">
        <v>9</v>
      </c>
      <c r="F147" s="46" t="s">
        <v>10</v>
      </c>
      <c r="G147" s="46" t="s">
        <v>217</v>
      </c>
      <c r="H147" s="48" t="s">
        <v>12</v>
      </c>
      <c r="I147"/>
    </row>
    <row r="148" s="1" customFormat="1" ht="19.45" customHeight="1" spans="1:9">
      <c r="A148" s="18">
        <v>1</v>
      </c>
      <c r="B148" s="17" t="s">
        <v>255</v>
      </c>
      <c r="C148" s="17" t="s">
        <v>15</v>
      </c>
      <c r="D148" s="17" t="s">
        <v>256</v>
      </c>
      <c r="E148" s="17" t="s">
        <v>93</v>
      </c>
      <c r="F148" s="17" t="s">
        <v>18</v>
      </c>
      <c r="G148" s="13">
        <v>1200</v>
      </c>
      <c r="H148" s="37" t="s">
        <v>19</v>
      </c>
      <c r="I148"/>
    </row>
    <row r="149" s="1" customFormat="1" ht="19.45" customHeight="1" spans="1:9">
      <c r="A149" s="18">
        <v>2</v>
      </c>
      <c r="B149" s="17" t="s">
        <v>255</v>
      </c>
      <c r="C149" s="17" t="s">
        <v>15</v>
      </c>
      <c r="D149" s="17" t="s">
        <v>257</v>
      </c>
      <c r="E149" s="17" t="s">
        <v>93</v>
      </c>
      <c r="F149" s="17" t="s">
        <v>18</v>
      </c>
      <c r="G149" s="13">
        <v>1200</v>
      </c>
      <c r="H149" s="37" t="s">
        <v>19</v>
      </c>
      <c r="I149"/>
    </row>
    <row r="150" s="1" customFormat="1" ht="19.45" customHeight="1" spans="1:9">
      <c r="A150" s="18">
        <v>3</v>
      </c>
      <c r="B150" s="17" t="s">
        <v>258</v>
      </c>
      <c r="C150" s="17" t="s">
        <v>22</v>
      </c>
      <c r="D150" s="17" t="s">
        <v>259</v>
      </c>
      <c r="E150" s="17" t="s">
        <v>93</v>
      </c>
      <c r="F150" s="17" t="s">
        <v>18</v>
      </c>
      <c r="G150" s="13">
        <v>1200</v>
      </c>
      <c r="H150" s="37" t="s">
        <v>19</v>
      </c>
      <c r="I150"/>
    </row>
    <row r="151" s="1" customFormat="1" ht="19.45" customHeight="1" spans="1:9">
      <c r="A151" s="18">
        <v>4</v>
      </c>
      <c r="B151" s="17" t="s">
        <v>260</v>
      </c>
      <c r="C151" s="17" t="s">
        <v>15</v>
      </c>
      <c r="D151" s="17" t="s">
        <v>261</v>
      </c>
      <c r="E151" s="17" t="s">
        <v>93</v>
      </c>
      <c r="F151" s="17" t="s">
        <v>18</v>
      </c>
      <c r="G151" s="13">
        <v>1200</v>
      </c>
      <c r="H151" s="37" t="s">
        <v>19</v>
      </c>
      <c r="I151"/>
    </row>
    <row r="152" s="1" customFormat="1" ht="19.45" customHeight="1" spans="1:9">
      <c r="A152" s="18">
        <v>5</v>
      </c>
      <c r="B152" s="17" t="s">
        <v>262</v>
      </c>
      <c r="C152" s="17" t="s">
        <v>15</v>
      </c>
      <c r="D152" s="17" t="s">
        <v>263</v>
      </c>
      <c r="E152" s="17" t="s">
        <v>93</v>
      </c>
      <c r="F152" s="17" t="s">
        <v>18</v>
      </c>
      <c r="G152" s="13">
        <v>1200</v>
      </c>
      <c r="H152" s="37" t="s">
        <v>19</v>
      </c>
      <c r="I152"/>
    </row>
    <row r="153" s="1" customFormat="1" ht="19.45" customHeight="1" spans="1:9">
      <c r="A153" s="18">
        <v>6</v>
      </c>
      <c r="B153" s="17" t="s">
        <v>264</v>
      </c>
      <c r="C153" s="17" t="s">
        <v>15</v>
      </c>
      <c r="D153" s="17" t="s">
        <v>265</v>
      </c>
      <c r="E153" s="17" t="s">
        <v>93</v>
      </c>
      <c r="F153" s="17" t="s">
        <v>18</v>
      </c>
      <c r="G153" s="13">
        <v>1200</v>
      </c>
      <c r="H153" s="37" t="s">
        <v>19</v>
      </c>
      <c r="I153"/>
    </row>
    <row r="154" s="1" customFormat="1" ht="19.45" customHeight="1" spans="1:9">
      <c r="A154" s="18">
        <v>7</v>
      </c>
      <c r="B154" s="17" t="s">
        <v>266</v>
      </c>
      <c r="C154" s="17" t="s">
        <v>15</v>
      </c>
      <c r="D154" s="17" t="s">
        <v>267</v>
      </c>
      <c r="E154" s="17" t="s">
        <v>93</v>
      </c>
      <c r="F154" s="17" t="s">
        <v>18</v>
      </c>
      <c r="G154" s="13">
        <v>1200</v>
      </c>
      <c r="H154" s="37" t="s">
        <v>19</v>
      </c>
      <c r="I154"/>
    </row>
    <row r="155" s="1" customFormat="1" ht="19.45" customHeight="1" spans="1:9">
      <c r="A155" s="18">
        <v>8</v>
      </c>
      <c r="B155" s="17" t="s">
        <v>268</v>
      </c>
      <c r="C155" s="17" t="s">
        <v>15</v>
      </c>
      <c r="D155" s="17" t="s">
        <v>269</v>
      </c>
      <c r="E155" s="17" t="s">
        <v>93</v>
      </c>
      <c r="F155" s="17" t="s">
        <v>18</v>
      </c>
      <c r="G155" s="13">
        <v>1200</v>
      </c>
      <c r="H155" s="37" t="s">
        <v>19</v>
      </c>
      <c r="I155"/>
    </row>
    <row r="156" s="1" customFormat="1" ht="19.45" customHeight="1" spans="1:9">
      <c r="A156" s="18">
        <v>9</v>
      </c>
      <c r="B156" s="17" t="s">
        <v>270</v>
      </c>
      <c r="C156" s="17" t="s">
        <v>15</v>
      </c>
      <c r="D156" s="17" t="s">
        <v>177</v>
      </c>
      <c r="E156" s="17" t="s">
        <v>93</v>
      </c>
      <c r="F156" s="17" t="s">
        <v>18</v>
      </c>
      <c r="G156" s="13">
        <v>1200</v>
      </c>
      <c r="H156" s="37" t="s">
        <v>19</v>
      </c>
      <c r="I156"/>
    </row>
    <row r="157" s="1" customFormat="1" ht="19.45" customHeight="1" spans="1:9">
      <c r="A157" s="18">
        <v>10</v>
      </c>
      <c r="B157" s="17" t="s">
        <v>271</v>
      </c>
      <c r="C157" s="17" t="s">
        <v>22</v>
      </c>
      <c r="D157" s="17" t="s">
        <v>272</v>
      </c>
      <c r="E157" s="17" t="s">
        <v>93</v>
      </c>
      <c r="F157" s="17" t="s">
        <v>18</v>
      </c>
      <c r="G157" s="13">
        <v>1200</v>
      </c>
      <c r="H157" s="37" t="s">
        <v>19</v>
      </c>
      <c r="I157"/>
    </row>
    <row r="158" s="1" customFormat="1" ht="19.45" customHeight="1" spans="1:9">
      <c r="A158" s="18">
        <v>11</v>
      </c>
      <c r="B158" s="17" t="s">
        <v>273</v>
      </c>
      <c r="C158" s="17" t="s">
        <v>15</v>
      </c>
      <c r="D158" s="17" t="s">
        <v>274</v>
      </c>
      <c r="E158" s="17" t="s">
        <v>93</v>
      </c>
      <c r="F158" s="17" t="s">
        <v>18</v>
      </c>
      <c r="G158" s="13">
        <v>1200</v>
      </c>
      <c r="H158" s="37" t="s">
        <v>19</v>
      </c>
      <c r="I158"/>
    </row>
    <row r="159" s="1" customFormat="1" ht="19.45" customHeight="1" spans="1:9">
      <c r="A159" s="18">
        <v>12</v>
      </c>
      <c r="B159" s="17" t="s">
        <v>275</v>
      </c>
      <c r="C159" s="17" t="s">
        <v>15</v>
      </c>
      <c r="D159" s="17" t="s">
        <v>276</v>
      </c>
      <c r="E159" s="17" t="s">
        <v>93</v>
      </c>
      <c r="F159" s="17" t="s">
        <v>18</v>
      </c>
      <c r="G159" s="13">
        <v>1200</v>
      </c>
      <c r="H159" s="37" t="s">
        <v>19</v>
      </c>
      <c r="I159"/>
    </row>
    <row r="160" s="1" customFormat="1" ht="19.45" customHeight="1" spans="1:9">
      <c r="A160" s="18">
        <v>13</v>
      </c>
      <c r="B160" s="17" t="s">
        <v>277</v>
      </c>
      <c r="C160" s="17" t="s">
        <v>15</v>
      </c>
      <c r="D160" s="17" t="s">
        <v>278</v>
      </c>
      <c r="E160" s="17" t="s">
        <v>93</v>
      </c>
      <c r="F160" s="17" t="s">
        <v>18</v>
      </c>
      <c r="G160" s="13">
        <v>1200</v>
      </c>
      <c r="H160" s="37" t="s">
        <v>19</v>
      </c>
      <c r="I160"/>
    </row>
    <row r="161" s="1" customFormat="1" ht="19.45" customHeight="1" spans="1:9">
      <c r="A161" s="18">
        <v>14</v>
      </c>
      <c r="B161" s="17" t="s">
        <v>279</v>
      </c>
      <c r="C161" s="17" t="s">
        <v>15</v>
      </c>
      <c r="D161" s="17" t="s">
        <v>280</v>
      </c>
      <c r="E161" s="17" t="s">
        <v>93</v>
      </c>
      <c r="F161" s="17" t="s">
        <v>18</v>
      </c>
      <c r="G161" s="13">
        <v>1200</v>
      </c>
      <c r="H161" s="37" t="s">
        <v>19</v>
      </c>
      <c r="I161"/>
    </row>
    <row r="162" s="1" customFormat="1" ht="19.45" customHeight="1" spans="1:9">
      <c r="A162" s="18">
        <v>15</v>
      </c>
      <c r="B162" s="17" t="s">
        <v>281</v>
      </c>
      <c r="C162" s="17" t="s">
        <v>22</v>
      </c>
      <c r="D162" s="17" t="s">
        <v>282</v>
      </c>
      <c r="E162" s="17" t="s">
        <v>93</v>
      </c>
      <c r="F162" s="17" t="s">
        <v>18</v>
      </c>
      <c r="G162" s="18"/>
      <c r="H162" s="13" t="s">
        <v>24</v>
      </c>
      <c r="I162"/>
    </row>
    <row r="163" s="1" customFormat="1" ht="19.45" customHeight="1" spans="1:9">
      <c r="A163" s="18">
        <v>16</v>
      </c>
      <c r="B163" s="17" t="s">
        <v>283</v>
      </c>
      <c r="C163" s="17" t="s">
        <v>15</v>
      </c>
      <c r="D163" s="17" t="s">
        <v>284</v>
      </c>
      <c r="E163" s="17" t="s">
        <v>93</v>
      </c>
      <c r="F163" s="17" t="s">
        <v>18</v>
      </c>
      <c r="G163" s="18"/>
      <c r="H163" s="13" t="s">
        <v>24</v>
      </c>
      <c r="I163"/>
    </row>
    <row r="164" s="1" customFormat="1" ht="19.45" customHeight="1" spans="1:9">
      <c r="A164" s="18">
        <v>17</v>
      </c>
      <c r="B164" s="17" t="s">
        <v>285</v>
      </c>
      <c r="C164" s="17" t="s">
        <v>15</v>
      </c>
      <c r="D164" s="17" t="s">
        <v>286</v>
      </c>
      <c r="E164" s="17" t="s">
        <v>93</v>
      </c>
      <c r="F164" s="17" t="s">
        <v>18</v>
      </c>
      <c r="G164" s="13">
        <v>1200</v>
      </c>
      <c r="H164" s="37" t="s">
        <v>19</v>
      </c>
      <c r="I164"/>
    </row>
    <row r="165" s="1" customFormat="1" ht="19.45" customHeight="1" spans="1:9">
      <c r="A165" s="18">
        <v>18</v>
      </c>
      <c r="B165" s="17" t="s">
        <v>287</v>
      </c>
      <c r="C165" s="17" t="s">
        <v>15</v>
      </c>
      <c r="D165" s="17" t="s">
        <v>288</v>
      </c>
      <c r="E165" s="17" t="s">
        <v>93</v>
      </c>
      <c r="F165" s="17" t="s">
        <v>18</v>
      </c>
      <c r="G165" s="18"/>
      <c r="H165" s="13" t="s">
        <v>24</v>
      </c>
      <c r="I165"/>
    </row>
    <row r="166" s="1" customFormat="1" ht="19.45" customHeight="1" spans="1:9">
      <c r="A166" s="18">
        <v>19</v>
      </c>
      <c r="B166" s="17" t="s">
        <v>289</v>
      </c>
      <c r="C166" s="17" t="s">
        <v>22</v>
      </c>
      <c r="D166" s="17" t="s">
        <v>290</v>
      </c>
      <c r="E166" s="17" t="s">
        <v>93</v>
      </c>
      <c r="F166" s="17" t="s">
        <v>18</v>
      </c>
      <c r="G166" s="18"/>
      <c r="H166" s="13" t="s">
        <v>24</v>
      </c>
      <c r="I166"/>
    </row>
    <row r="167" s="1" customFormat="1" ht="19.45" customHeight="1" spans="1:9">
      <c r="A167" s="18">
        <v>20</v>
      </c>
      <c r="B167" s="17" t="s">
        <v>291</v>
      </c>
      <c r="C167" s="17" t="s">
        <v>15</v>
      </c>
      <c r="D167" s="17" t="s">
        <v>292</v>
      </c>
      <c r="E167" s="17" t="s">
        <v>93</v>
      </c>
      <c r="F167" s="17" t="s">
        <v>18</v>
      </c>
      <c r="G167" s="13">
        <v>1200</v>
      </c>
      <c r="H167" s="37" t="s">
        <v>19</v>
      </c>
      <c r="I167"/>
    </row>
    <row r="168" s="1" customFormat="1" ht="19.45" customHeight="1" spans="1:9">
      <c r="A168" s="18">
        <v>21</v>
      </c>
      <c r="B168" s="17" t="s">
        <v>293</v>
      </c>
      <c r="C168" s="17" t="s">
        <v>15</v>
      </c>
      <c r="D168" s="17" t="s">
        <v>294</v>
      </c>
      <c r="E168" s="17" t="s">
        <v>93</v>
      </c>
      <c r="F168" s="17" t="s">
        <v>18</v>
      </c>
      <c r="G168" s="13">
        <v>1200</v>
      </c>
      <c r="H168" s="37" t="s">
        <v>19</v>
      </c>
      <c r="I168"/>
    </row>
    <row r="169" s="1" customFormat="1" ht="19.45" customHeight="1" spans="1:9">
      <c r="A169" s="18">
        <v>22</v>
      </c>
      <c r="B169" s="17" t="s">
        <v>295</v>
      </c>
      <c r="C169" s="17" t="s">
        <v>15</v>
      </c>
      <c r="D169" s="17" t="s">
        <v>296</v>
      </c>
      <c r="E169" s="17" t="s">
        <v>93</v>
      </c>
      <c r="F169" s="17" t="s">
        <v>18</v>
      </c>
      <c r="G169" s="13">
        <v>1200</v>
      </c>
      <c r="H169" s="37" t="s">
        <v>19</v>
      </c>
      <c r="I169"/>
    </row>
    <row r="170" s="1" customFormat="1" ht="19.45" customHeight="1" spans="1:9">
      <c r="A170" s="18">
        <v>23</v>
      </c>
      <c r="B170" s="17" t="s">
        <v>297</v>
      </c>
      <c r="C170" s="17" t="s">
        <v>15</v>
      </c>
      <c r="D170" s="17" t="s">
        <v>298</v>
      </c>
      <c r="E170" s="17" t="s">
        <v>93</v>
      </c>
      <c r="F170" s="17" t="s">
        <v>18</v>
      </c>
      <c r="G170" s="18"/>
      <c r="H170" s="13" t="s">
        <v>24</v>
      </c>
      <c r="I170"/>
    </row>
    <row r="171" s="1" customFormat="1" ht="19.45" customHeight="1" spans="1:9">
      <c r="A171" s="18">
        <v>24</v>
      </c>
      <c r="B171" s="17" t="s">
        <v>299</v>
      </c>
      <c r="C171" s="17" t="s">
        <v>15</v>
      </c>
      <c r="D171" s="17" t="s">
        <v>300</v>
      </c>
      <c r="E171" s="17" t="s">
        <v>93</v>
      </c>
      <c r="F171" s="17" t="s">
        <v>18</v>
      </c>
      <c r="G171" s="13">
        <v>1200</v>
      </c>
      <c r="H171" s="37" t="s">
        <v>19</v>
      </c>
      <c r="I171"/>
    </row>
    <row r="172" s="1" customFormat="1" ht="19.45" customHeight="1" spans="1:9">
      <c r="A172" s="18">
        <v>25</v>
      </c>
      <c r="B172" s="17" t="s">
        <v>301</v>
      </c>
      <c r="C172" s="17" t="s">
        <v>15</v>
      </c>
      <c r="D172" s="17" t="s">
        <v>302</v>
      </c>
      <c r="E172" s="17" t="s">
        <v>93</v>
      </c>
      <c r="F172" s="17" t="s">
        <v>18</v>
      </c>
      <c r="G172" s="13">
        <v>1200</v>
      </c>
      <c r="H172" s="37" t="s">
        <v>19</v>
      </c>
      <c r="I172"/>
    </row>
    <row r="173" s="1" customFormat="1" ht="19.45" customHeight="1" spans="1:9">
      <c r="A173" s="18">
        <v>26</v>
      </c>
      <c r="B173" s="17" t="s">
        <v>303</v>
      </c>
      <c r="C173" s="17" t="s">
        <v>15</v>
      </c>
      <c r="D173" s="17" t="s">
        <v>304</v>
      </c>
      <c r="E173" s="17" t="s">
        <v>93</v>
      </c>
      <c r="F173" s="17" t="s">
        <v>18</v>
      </c>
      <c r="G173" s="13">
        <v>1200</v>
      </c>
      <c r="H173" s="37" t="s">
        <v>19</v>
      </c>
      <c r="I173"/>
    </row>
    <row r="174" s="1" customFormat="1" ht="19.45" customHeight="1" spans="1:9">
      <c r="A174" s="18">
        <v>27</v>
      </c>
      <c r="B174" s="17" t="s">
        <v>305</v>
      </c>
      <c r="C174" s="17" t="s">
        <v>15</v>
      </c>
      <c r="D174" s="17" t="s">
        <v>306</v>
      </c>
      <c r="E174" s="17" t="s">
        <v>93</v>
      </c>
      <c r="F174" s="17" t="s">
        <v>18</v>
      </c>
      <c r="G174" s="18"/>
      <c r="H174" s="13" t="s">
        <v>24</v>
      </c>
      <c r="I174"/>
    </row>
    <row r="175" s="1" customFormat="1" ht="19.45" customHeight="1" spans="1:9">
      <c r="A175" s="18">
        <v>28</v>
      </c>
      <c r="B175" s="17" t="s">
        <v>307</v>
      </c>
      <c r="C175" s="17" t="s">
        <v>15</v>
      </c>
      <c r="D175" s="17" t="s">
        <v>308</v>
      </c>
      <c r="E175" s="17" t="s">
        <v>93</v>
      </c>
      <c r="F175" s="17" t="s">
        <v>18</v>
      </c>
      <c r="G175" s="18"/>
      <c r="H175" s="13" t="s">
        <v>24</v>
      </c>
      <c r="I175"/>
    </row>
    <row r="176" s="1" customFormat="1" ht="19.45" customHeight="1" spans="1:9">
      <c r="A176" s="18">
        <v>29</v>
      </c>
      <c r="B176" s="17" t="s">
        <v>309</v>
      </c>
      <c r="C176" s="17" t="s">
        <v>15</v>
      </c>
      <c r="D176" s="17" t="s">
        <v>310</v>
      </c>
      <c r="E176" s="17" t="s">
        <v>93</v>
      </c>
      <c r="F176" s="17" t="s">
        <v>18</v>
      </c>
      <c r="G176" s="13">
        <v>1200</v>
      </c>
      <c r="H176" s="37" t="s">
        <v>19</v>
      </c>
      <c r="I176"/>
    </row>
    <row r="177" s="1" customFormat="1" ht="19.45" customHeight="1" spans="1:9">
      <c r="A177" s="18">
        <v>30</v>
      </c>
      <c r="B177" s="17" t="s">
        <v>311</v>
      </c>
      <c r="C177" s="17" t="s">
        <v>15</v>
      </c>
      <c r="D177" s="17" t="s">
        <v>312</v>
      </c>
      <c r="E177" s="17" t="s">
        <v>93</v>
      </c>
      <c r="F177" s="17" t="s">
        <v>18</v>
      </c>
      <c r="G177" s="13">
        <v>1200</v>
      </c>
      <c r="H177" s="37" t="s">
        <v>19</v>
      </c>
      <c r="I177"/>
    </row>
    <row r="178" s="1" customFormat="1" ht="19.45" customHeight="1" spans="1:9">
      <c r="A178" s="49" t="s">
        <v>84</v>
      </c>
      <c r="B178" s="32"/>
      <c r="C178" s="32"/>
      <c r="D178" s="33"/>
      <c r="E178" s="33"/>
      <c r="F178" s="33"/>
      <c r="G178" s="13">
        <f>SUM(G148:G177)</f>
        <v>27600</v>
      </c>
      <c r="H178" s="44"/>
      <c r="I178"/>
    </row>
    <row r="179" s="1" customFormat="1" ht="19.45" customHeight="1" spans="1:9">
      <c r="A179"/>
      <c r="B179" s="3"/>
      <c r="C179" s="3"/>
      <c r="D179"/>
      <c r="E179"/>
      <c r="F179"/>
      <c r="G179"/>
      <c r="I179"/>
    </row>
    <row r="180" s="1" customFormat="1" ht="19.45" customHeight="1" spans="1:9">
      <c r="A180"/>
      <c r="B180" s="3"/>
      <c r="C180" s="3"/>
      <c r="D180"/>
      <c r="E180"/>
      <c r="F180"/>
      <c r="G180"/>
      <c r="I180"/>
    </row>
    <row r="181" s="1" customFormat="1" ht="19.45" customHeight="1" spans="1:9">
      <c r="A181"/>
      <c r="B181" s="3"/>
      <c r="C181" s="3"/>
      <c r="D181"/>
      <c r="E181"/>
      <c r="F181"/>
      <c r="G181"/>
      <c r="I181"/>
    </row>
    <row r="182" s="1" customFormat="1" ht="19.45" customHeight="1" spans="1:9">
      <c r="A182"/>
      <c r="B182" s="3"/>
      <c r="C182" s="3"/>
      <c r="D182"/>
      <c r="E182"/>
      <c r="F182"/>
      <c r="G182"/>
      <c r="I182"/>
    </row>
    <row r="183" s="1" customFormat="1" ht="19.45" customHeight="1" spans="1:9">
      <c r="A183"/>
      <c r="B183" s="3"/>
      <c r="C183" s="3"/>
      <c r="D183"/>
      <c r="E183"/>
      <c r="F183"/>
      <c r="G183"/>
      <c r="I183"/>
    </row>
    <row r="184" s="1" customFormat="1" ht="19.45" customHeight="1" spans="1:9">
      <c r="A184"/>
      <c r="B184" s="3"/>
      <c r="C184" s="3"/>
      <c r="D184"/>
      <c r="E184"/>
      <c r="F184"/>
      <c r="G184"/>
      <c r="I184"/>
    </row>
    <row r="185" s="1" customFormat="1" ht="19.45" customHeight="1" spans="1:9">
      <c r="A185"/>
      <c r="B185" s="3"/>
      <c r="C185" s="3"/>
      <c r="D185"/>
      <c r="E185"/>
      <c r="F185"/>
      <c r="G185"/>
      <c r="I185"/>
    </row>
    <row r="186" s="1" customFormat="1" ht="19.45" customHeight="1" spans="1:9">
      <c r="A186"/>
      <c r="B186" s="3"/>
      <c r="C186" s="3"/>
      <c r="D186"/>
      <c r="E186"/>
      <c r="F186"/>
      <c r="G186"/>
      <c r="I186"/>
    </row>
    <row r="187" s="1" customFormat="1" ht="19.45" customHeight="1" spans="1:7">
      <c r="A187"/>
      <c r="B187" s="3"/>
      <c r="C187" s="3"/>
      <c r="D187"/>
      <c r="E187"/>
      <c r="F187"/>
      <c r="G187"/>
    </row>
    <row r="188" s="1" customFormat="1" ht="19.45" customHeight="1" spans="1:7">
      <c r="A188"/>
      <c r="B188" s="3"/>
      <c r="C188" s="3"/>
      <c r="D188"/>
      <c r="E188"/>
      <c r="F188"/>
      <c r="G188"/>
    </row>
    <row r="189" s="1" customFormat="1" ht="19.45" customHeight="1" spans="1:7">
      <c r="A189"/>
      <c r="B189" s="3"/>
      <c r="C189" s="3"/>
      <c r="D189"/>
      <c r="E189"/>
      <c r="F189"/>
      <c r="G189"/>
    </row>
    <row r="190" s="1" customFormat="1" ht="19.45" customHeight="1" spans="1:7">
      <c r="A190"/>
      <c r="B190" s="3"/>
      <c r="C190" s="3"/>
      <c r="D190"/>
      <c r="E190"/>
      <c r="F190"/>
      <c r="G190"/>
    </row>
    <row r="191" s="1" customFormat="1" ht="19.45" customHeight="1" spans="1:7">
      <c r="A191"/>
      <c r="B191" s="3"/>
      <c r="C191" s="3"/>
      <c r="D191"/>
      <c r="E191"/>
      <c r="F191"/>
      <c r="G191"/>
    </row>
    <row r="192" s="1" customFormat="1" ht="19.45" customHeight="1" spans="1:7">
      <c r="A192"/>
      <c r="B192" s="3"/>
      <c r="C192" s="3"/>
      <c r="D192"/>
      <c r="E192"/>
      <c r="F192"/>
      <c r="G192"/>
    </row>
    <row r="193" s="1" customFormat="1" ht="19.45" customHeight="1" spans="1:7">
      <c r="A193"/>
      <c r="B193" s="3"/>
      <c r="C193" s="3"/>
      <c r="D193"/>
      <c r="E193"/>
      <c r="F193"/>
      <c r="G193"/>
    </row>
    <row r="194" s="1" customFormat="1" ht="19.45" customHeight="1" spans="1:7">
      <c r="A194"/>
      <c r="B194" s="3"/>
      <c r="C194" s="3"/>
      <c r="D194"/>
      <c r="E194"/>
      <c r="F194"/>
      <c r="G194"/>
    </row>
    <row r="195" s="1" customFormat="1" ht="19.45" customHeight="1" spans="1:7">
      <c r="A195"/>
      <c r="B195" s="3"/>
      <c r="C195" s="3"/>
      <c r="D195"/>
      <c r="E195"/>
      <c r="F195"/>
      <c r="G195"/>
    </row>
    <row r="196" s="1" customFormat="1" ht="19.45" customHeight="1" spans="1:7">
      <c r="A196"/>
      <c r="B196" s="3"/>
      <c r="C196" s="3"/>
      <c r="D196"/>
      <c r="E196"/>
      <c r="F196"/>
      <c r="G196"/>
    </row>
    <row r="197" s="1" customFormat="1" ht="19.45" customHeight="1" spans="1:7">
      <c r="A197"/>
      <c r="B197" s="3"/>
      <c r="C197" s="3"/>
      <c r="D197"/>
      <c r="E197"/>
      <c r="F197"/>
      <c r="G197"/>
    </row>
    <row r="198" s="1" customFormat="1" ht="19.45" customHeight="1" spans="1:7">
      <c r="A198"/>
      <c r="B198" s="3"/>
      <c r="C198" s="3"/>
      <c r="D198"/>
      <c r="E198"/>
      <c r="F198"/>
      <c r="G198"/>
    </row>
    <row r="199" s="1" customFormat="1" ht="19.45" customHeight="1" spans="1:7">
      <c r="A199"/>
      <c r="B199" s="3"/>
      <c r="C199" s="3"/>
      <c r="D199"/>
      <c r="E199"/>
      <c r="F199"/>
      <c r="G199"/>
    </row>
    <row r="200" s="1" customFormat="1" ht="19.45" customHeight="1" spans="1:7">
      <c r="A200"/>
      <c r="B200" s="3"/>
      <c r="C200" s="3"/>
      <c r="D200"/>
      <c r="E200"/>
      <c r="F200"/>
      <c r="G200"/>
    </row>
    <row r="201" s="1" customFormat="1" ht="19.45" customHeight="1" spans="1:7">
      <c r="A201"/>
      <c r="B201" s="3"/>
      <c r="C201" s="3"/>
      <c r="D201"/>
      <c r="E201"/>
      <c r="F201"/>
      <c r="G201"/>
    </row>
    <row r="202" s="1" customFormat="1" ht="19.45" customHeight="1" spans="1:7">
      <c r="A202"/>
      <c r="B202" s="3"/>
      <c r="C202" s="3"/>
      <c r="D202"/>
      <c r="E202"/>
      <c r="F202"/>
      <c r="G202"/>
    </row>
    <row r="203" s="1" customFormat="1" ht="19.45" customHeight="1" spans="1:7">
      <c r="A203"/>
      <c r="B203" s="3"/>
      <c r="C203" s="3"/>
      <c r="D203"/>
      <c r="E203"/>
      <c r="F203"/>
      <c r="G203"/>
    </row>
    <row r="204" s="1" customFormat="1" ht="19.45" customHeight="1" spans="1:7">
      <c r="A204"/>
      <c r="B204" s="3"/>
      <c r="C204" s="3"/>
      <c r="D204"/>
      <c r="E204"/>
      <c r="F204"/>
      <c r="G204"/>
    </row>
    <row r="205" s="1" customFormat="1" ht="19.45" customHeight="1" spans="1:7">
      <c r="A205"/>
      <c r="B205" s="3"/>
      <c r="C205" s="3"/>
      <c r="D205"/>
      <c r="E205"/>
      <c r="F205"/>
      <c r="G205"/>
    </row>
    <row r="206" s="1" customFormat="1" ht="19.45" customHeight="1" spans="1:7">
      <c r="A206"/>
      <c r="B206" s="3"/>
      <c r="C206" s="3"/>
      <c r="D206"/>
      <c r="E206"/>
      <c r="F206"/>
      <c r="G206"/>
    </row>
    <row r="207" s="1" customFormat="1" ht="19.45" customHeight="1" spans="1:7">
      <c r="A207"/>
      <c r="B207" s="3"/>
      <c r="C207" s="3"/>
      <c r="D207"/>
      <c r="E207"/>
      <c r="F207"/>
      <c r="G207"/>
    </row>
    <row r="208" s="1" customFormat="1" ht="19.45" customHeight="1" spans="1:7">
      <c r="A208"/>
      <c r="B208" s="3"/>
      <c r="C208" s="3"/>
      <c r="D208"/>
      <c r="E208"/>
      <c r="F208"/>
      <c r="G208"/>
    </row>
    <row r="209" s="1" customFormat="1" ht="19.45" customHeight="1" spans="1:7">
      <c r="A209"/>
      <c r="B209" s="3"/>
      <c r="C209" s="3"/>
      <c r="D209"/>
      <c r="E209"/>
      <c r="F209"/>
      <c r="G209"/>
    </row>
    <row r="210" s="1" customFormat="1" ht="19.45" customHeight="1" spans="1:7">
      <c r="A210"/>
      <c r="B210" s="3"/>
      <c r="C210" s="3"/>
      <c r="D210"/>
      <c r="E210"/>
      <c r="F210"/>
      <c r="G210"/>
    </row>
    <row r="211" s="1" customFormat="1" ht="19.45" customHeight="1" spans="1:7">
      <c r="A211"/>
      <c r="B211" s="3"/>
      <c r="C211" s="3"/>
      <c r="D211"/>
      <c r="E211"/>
      <c r="F211"/>
      <c r="G211"/>
    </row>
    <row r="212" s="1" customFormat="1" ht="19.45" customHeight="1" spans="1:7">
      <c r="A212"/>
      <c r="B212" s="3"/>
      <c r="C212" s="3"/>
      <c r="D212"/>
      <c r="E212"/>
      <c r="F212"/>
      <c r="G212"/>
    </row>
    <row r="213" s="1" customFormat="1" ht="19.45" customHeight="1" spans="1:7">
      <c r="A213"/>
      <c r="B213" s="3"/>
      <c r="C213" s="3"/>
      <c r="D213"/>
      <c r="E213"/>
      <c r="F213"/>
      <c r="G213"/>
    </row>
    <row r="214" s="1" customFormat="1" ht="19.45" customHeight="1" spans="1:7">
      <c r="A214"/>
      <c r="B214" s="3"/>
      <c r="C214" s="3"/>
      <c r="D214"/>
      <c r="E214"/>
      <c r="F214"/>
      <c r="G214"/>
    </row>
    <row r="215" s="1" customFormat="1" ht="19.45" customHeight="1" spans="1:7">
      <c r="A215"/>
      <c r="B215" s="3"/>
      <c r="C215" s="3"/>
      <c r="D215"/>
      <c r="E215"/>
      <c r="F215"/>
      <c r="G215"/>
    </row>
    <row r="216" s="1" customFormat="1" ht="19.45" customHeight="1" spans="1:7">
      <c r="A216"/>
      <c r="B216" s="3"/>
      <c r="C216" s="3"/>
      <c r="D216"/>
      <c r="E216"/>
      <c r="F216"/>
      <c r="G216"/>
    </row>
    <row r="217" s="1" customFormat="1" ht="19.45" customHeight="1" spans="1:7">
      <c r="A217"/>
      <c r="B217" s="3"/>
      <c r="C217" s="3"/>
      <c r="D217"/>
      <c r="E217"/>
      <c r="F217"/>
      <c r="G217"/>
    </row>
    <row r="218" s="1" customFormat="1" ht="19.45" customHeight="1" spans="1:7">
      <c r="A218"/>
      <c r="B218" s="3"/>
      <c r="C218" s="3"/>
      <c r="D218"/>
      <c r="E218"/>
      <c r="F218"/>
      <c r="G218"/>
    </row>
    <row r="219" s="1" customFormat="1" ht="19.45" customHeight="1" spans="1:7">
      <c r="A219"/>
      <c r="B219" s="3"/>
      <c r="C219" s="3"/>
      <c r="D219"/>
      <c r="E219"/>
      <c r="F219"/>
      <c r="G219"/>
    </row>
    <row r="220" s="1" customFormat="1" ht="19.45" customHeight="1" spans="1:7">
      <c r="A220"/>
      <c r="B220" s="3"/>
      <c r="C220" s="3"/>
      <c r="D220"/>
      <c r="E220"/>
      <c r="F220"/>
      <c r="G220"/>
    </row>
    <row r="221" s="1" customFormat="1" ht="19.45" customHeight="1" spans="1:7">
      <c r="A221"/>
      <c r="B221" s="3"/>
      <c r="C221" s="3"/>
      <c r="D221"/>
      <c r="E221"/>
      <c r="F221"/>
      <c r="G221"/>
    </row>
    <row r="222" s="1" customFormat="1" ht="19.45" customHeight="1" spans="1:7">
      <c r="A222"/>
      <c r="B222" s="3"/>
      <c r="C222" s="3"/>
      <c r="D222"/>
      <c r="E222"/>
      <c r="F222"/>
      <c r="G222"/>
    </row>
    <row r="223" s="1" customFormat="1" ht="19.45" customHeight="1" spans="1:7">
      <c r="A223"/>
      <c r="B223" s="3"/>
      <c r="C223" s="3"/>
      <c r="D223"/>
      <c r="E223"/>
      <c r="F223"/>
      <c r="G223"/>
    </row>
    <row r="224" s="1" customFormat="1" ht="19.45" customHeight="1" spans="1:7">
      <c r="A224"/>
      <c r="B224" s="3"/>
      <c r="C224" s="3"/>
      <c r="D224"/>
      <c r="E224"/>
      <c r="F224"/>
      <c r="G224"/>
    </row>
    <row r="225" s="1" customFormat="1" ht="19.45" customHeight="1" spans="1:7">
      <c r="A225"/>
      <c r="B225" s="3"/>
      <c r="C225" s="3"/>
      <c r="D225"/>
      <c r="E225"/>
      <c r="F225"/>
      <c r="G225"/>
    </row>
    <row r="226" s="1" customFormat="1" ht="19.45" customHeight="1" spans="1:7">
      <c r="A226"/>
      <c r="B226" s="3"/>
      <c r="C226" s="3"/>
      <c r="D226"/>
      <c r="E226"/>
      <c r="F226"/>
      <c r="G226"/>
    </row>
    <row r="227" s="1" customFormat="1" ht="19.45" customHeight="1" spans="1:7">
      <c r="A227"/>
      <c r="B227" s="3"/>
      <c r="C227" s="3"/>
      <c r="D227"/>
      <c r="E227"/>
      <c r="F227"/>
      <c r="G227"/>
    </row>
    <row r="228" s="1" customFormat="1" ht="19.45" customHeight="1" spans="1:7">
      <c r="A228"/>
      <c r="B228" s="3"/>
      <c r="C228" s="3"/>
      <c r="D228"/>
      <c r="E228"/>
      <c r="F228"/>
      <c r="G228"/>
    </row>
  </sheetData>
  <mergeCells count="16">
    <mergeCell ref="A1:B1"/>
    <mergeCell ref="A2:H2"/>
    <mergeCell ref="A3:C3"/>
    <mergeCell ref="E3:H3"/>
    <mergeCell ref="A28:H28"/>
    <mergeCell ref="A29:C29"/>
    <mergeCell ref="E29:H29"/>
    <mergeCell ref="A73:H73"/>
    <mergeCell ref="A74:C74"/>
    <mergeCell ref="E74:H74"/>
    <mergeCell ref="A120:H120"/>
    <mergeCell ref="A121:C121"/>
    <mergeCell ref="E121:H121"/>
    <mergeCell ref="A145:H145"/>
    <mergeCell ref="A146:C146"/>
    <mergeCell ref="E146:H146"/>
  </mergeCells>
  <conditionalFormatting sqref="A178">
    <cfRule type="expression" dxfId="0" priority="1" stopIfTrue="1">
      <formula>AND(COUNTIF(#REF!,A178)&gt;1,NOT(ISBLANK(A178)))</formula>
    </cfRule>
  </conditionalFormatting>
  <conditionalFormatting sqref="B77:B105">
    <cfRule type="expression" dxfId="0" priority="3" stopIfTrue="1">
      <formula>AND(COUNTIF(#REF!,B77)&gt;1,NOT(ISBLANK(B77)))</formula>
    </cfRule>
  </conditionalFormatting>
  <conditionalFormatting sqref="B148:B177">
    <cfRule type="expression" dxfId="0" priority="2" stopIfTrue="1">
      <formula>AND(COUNTIF(#REF!,B148)&gt;1,NOT(ISBLANK(B148)))</formula>
    </cfRule>
  </conditionalFormatting>
  <printOptions horizontalCentered="1"/>
  <pageMargins left="0.393055555555556" right="0.393055555555556" top="0.393055555555556" bottom="0.393055555555556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rensheju</cp:lastModifiedBy>
  <dcterms:created xsi:type="dcterms:W3CDTF">2016-12-03T00:54:00Z</dcterms:created>
  <dcterms:modified xsi:type="dcterms:W3CDTF">2025-04-29T16:40:49Z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E07B7065248A58B491901068FDCF279A</vt:lpwstr>
  </property>
</Properties>
</file>