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<sst xmlns="http://schemas.openxmlformats.org/spreadsheetml/2006/main" count="1955" uniqueCount="552">
  <si>
    <t>咸宁市2025年度招募选派“三支一扶”高校毕业生综合成绩汇总表</t>
  </si>
  <si>
    <t>序号</t>
  </si>
  <si>
    <t>报考县区</t>
  </si>
  <si>
    <t>服务类型</t>
  </si>
  <si>
    <t>职位代码</t>
  </si>
  <si>
    <t>招募计划数</t>
  </si>
  <si>
    <t>姓名</t>
  </si>
  <si>
    <t>笔试成绩</t>
  </si>
  <si>
    <t>面试成绩</t>
  </si>
  <si>
    <t>总成绩</t>
  </si>
  <si>
    <t>名次</t>
  </si>
  <si>
    <t>咸安区</t>
  </si>
  <si>
    <t>青年事务</t>
  </si>
  <si>
    <t>14230011001001001</t>
  </si>
  <si>
    <t>张钰婷</t>
  </si>
  <si>
    <t>饶钟杰</t>
  </si>
  <si>
    <t>沈茜</t>
  </si>
  <si>
    <t>基层人社</t>
  </si>
  <si>
    <t>14230011001002001</t>
  </si>
  <si>
    <t>周颖</t>
  </si>
  <si>
    <t>毛紫薇</t>
  </si>
  <si>
    <t>朱若祎</t>
  </si>
  <si>
    <t>14230011001002002</t>
  </si>
  <si>
    <t>温莉娜</t>
  </si>
  <si>
    <t>龙煜郢</t>
  </si>
  <si>
    <t>阚海霞</t>
  </si>
  <si>
    <t>14230011001002003</t>
  </si>
  <si>
    <t>余锦悦</t>
  </si>
  <si>
    <t>兰兵凡</t>
  </si>
  <si>
    <t>李峥露</t>
  </si>
  <si>
    <t>基层水利</t>
  </si>
  <si>
    <t>14230011001003001</t>
  </si>
  <si>
    <t>曾晶禾</t>
  </si>
  <si>
    <t>曾政</t>
  </si>
  <si>
    <t>基层残联</t>
  </si>
  <si>
    <t>14230011001004001</t>
  </si>
  <si>
    <t>张子旭</t>
  </si>
  <si>
    <t>叶缘</t>
  </si>
  <si>
    <t>供销合作</t>
  </si>
  <si>
    <t>14230011001005001</t>
  </si>
  <si>
    <t>刘利</t>
  </si>
  <si>
    <t>程弘立</t>
  </si>
  <si>
    <t>林业</t>
  </si>
  <si>
    <t>14230011001006001</t>
  </si>
  <si>
    <t>杨莹洁</t>
  </si>
  <si>
    <t>樊锦</t>
  </si>
  <si>
    <t>王思琪</t>
  </si>
  <si>
    <t>帮扶乡村振兴（乡镇）</t>
  </si>
  <si>
    <t>14230011001007001</t>
  </si>
  <si>
    <t>2</t>
  </si>
  <si>
    <t>姚洁</t>
  </si>
  <si>
    <t>杨国勋</t>
  </si>
  <si>
    <t>钟雪儿</t>
  </si>
  <si>
    <t>杨梅</t>
  </si>
  <si>
    <t>刘致远</t>
  </si>
  <si>
    <t>14230011001007002</t>
  </si>
  <si>
    <t>4</t>
  </si>
  <si>
    <t>万慧君</t>
  </si>
  <si>
    <t>朱颜瑞</t>
  </si>
  <si>
    <t>余雯姝</t>
  </si>
  <si>
    <t>翁羽</t>
  </si>
  <si>
    <t>邓樊</t>
  </si>
  <si>
    <t>陈梦麒</t>
  </si>
  <si>
    <t>孙雯</t>
  </si>
  <si>
    <t>何丹</t>
  </si>
  <si>
    <t>张紫涵</t>
  </si>
  <si>
    <t>14230011001007003</t>
  </si>
  <si>
    <t>李智琨</t>
  </si>
  <si>
    <t>祝雨晴</t>
  </si>
  <si>
    <t>王晴</t>
  </si>
  <si>
    <t>李含笑</t>
  </si>
  <si>
    <t>林紫彤</t>
  </si>
  <si>
    <t>童剑锋</t>
  </si>
  <si>
    <t>程思涵</t>
  </si>
  <si>
    <t>周畅</t>
  </si>
  <si>
    <t>韩苗</t>
  </si>
  <si>
    <t>蔡佳磊</t>
  </si>
  <si>
    <t>刘嘉涛</t>
  </si>
  <si>
    <t>胡镂关</t>
  </si>
  <si>
    <t>14230011001007004</t>
  </si>
  <si>
    <t>唐欣</t>
  </si>
  <si>
    <t>吴舒韵</t>
  </si>
  <si>
    <t>王喆</t>
  </si>
  <si>
    <t>谭明雯</t>
  </si>
  <si>
    <t>刘文青</t>
  </si>
  <si>
    <t>徐宏锐</t>
  </si>
  <si>
    <t>14230011001007005</t>
  </si>
  <si>
    <t>严芹</t>
  </si>
  <si>
    <t>邹宇</t>
  </si>
  <si>
    <t>郑思婷</t>
  </si>
  <si>
    <t>王大鹏</t>
  </si>
  <si>
    <t>唐诗苗</t>
  </si>
  <si>
    <t>江子为</t>
  </si>
  <si>
    <t>14230011001007006</t>
  </si>
  <si>
    <t>张子璇</t>
  </si>
  <si>
    <t>周行健</t>
  </si>
  <si>
    <t>黄易</t>
  </si>
  <si>
    <t>唐琨富</t>
  </si>
  <si>
    <t>王涛</t>
  </si>
  <si>
    <t>14230011001007007</t>
  </si>
  <si>
    <t>吴君怡</t>
  </si>
  <si>
    <t>王雪莹</t>
  </si>
  <si>
    <t>焦健</t>
  </si>
  <si>
    <t>吴柳</t>
  </si>
  <si>
    <t>胡荣</t>
  </si>
  <si>
    <t>14230011001007008</t>
  </si>
  <si>
    <t>艾子然</t>
  </si>
  <si>
    <t>周瑞</t>
  </si>
  <si>
    <t>雷甲</t>
  </si>
  <si>
    <t>李涛</t>
  </si>
  <si>
    <t>陈桥</t>
  </si>
  <si>
    <t>叶硕</t>
  </si>
  <si>
    <t>14230011001007009</t>
  </si>
  <si>
    <t>1</t>
  </si>
  <si>
    <t>邹泽阳</t>
  </si>
  <si>
    <t>陈婵娟</t>
  </si>
  <si>
    <t>徐婷</t>
  </si>
  <si>
    <t>14230011001007010</t>
  </si>
  <si>
    <t>王瑞</t>
  </si>
  <si>
    <t>周若妍</t>
  </si>
  <si>
    <t>冯诗宇</t>
  </si>
  <si>
    <t>李好</t>
  </si>
  <si>
    <t>俞小千</t>
  </si>
  <si>
    <t>厅属二级事业单位</t>
  </si>
  <si>
    <t>支农</t>
  </si>
  <si>
    <t>14230018001001001</t>
  </si>
  <si>
    <t>5</t>
  </si>
  <si>
    <t>陆珍珍</t>
  </si>
  <si>
    <t>朱安萍</t>
  </si>
  <si>
    <t>王祖琦</t>
  </si>
  <si>
    <t>明雪</t>
  </si>
  <si>
    <t>向荣</t>
  </si>
  <si>
    <t>彭佳怡</t>
  </si>
  <si>
    <t>李清茹</t>
  </si>
  <si>
    <t>吴宝鑫</t>
  </si>
  <si>
    <t>毛银</t>
  </si>
  <si>
    <t>尹朝民</t>
  </si>
  <si>
    <t>郑筱羽</t>
  </si>
  <si>
    <t>夏岁岁</t>
  </si>
  <si>
    <t>石凯润</t>
  </si>
  <si>
    <t>嘉鱼县</t>
  </si>
  <si>
    <t>支医</t>
  </si>
  <si>
    <t>14230011002001001</t>
  </si>
  <si>
    <t>田灿</t>
  </si>
  <si>
    <t>14230011002001002</t>
  </si>
  <si>
    <t>梁悦</t>
  </si>
  <si>
    <t>14230011002002001</t>
  </si>
  <si>
    <t>杨得珑</t>
  </si>
  <si>
    <t>曾靓倩</t>
  </si>
  <si>
    <t>陈茁</t>
  </si>
  <si>
    <t>14230011002002002</t>
  </si>
  <si>
    <t>陈佩云</t>
  </si>
  <si>
    <t>殷然</t>
  </si>
  <si>
    <t>鲁嘉君</t>
  </si>
  <si>
    <t>14230011002002003</t>
  </si>
  <si>
    <t>吴苏</t>
  </si>
  <si>
    <t>马姝卉</t>
  </si>
  <si>
    <t>14230011002003001</t>
  </si>
  <si>
    <t>黄鑫语</t>
  </si>
  <si>
    <t>黄志敏</t>
  </si>
  <si>
    <t>张澤清</t>
  </si>
  <si>
    <t>胡璨</t>
  </si>
  <si>
    <t>高峰</t>
  </si>
  <si>
    <t>14230011002004001</t>
  </si>
  <si>
    <t>朱晚明</t>
  </si>
  <si>
    <t>吴琴</t>
  </si>
  <si>
    <t>刘可晴</t>
  </si>
  <si>
    <t>叶云霞</t>
  </si>
  <si>
    <t>龙羽</t>
  </si>
  <si>
    <t>韩昱菲</t>
  </si>
  <si>
    <t>14230011002004002</t>
  </si>
  <si>
    <t>龙源</t>
  </si>
  <si>
    <t>叶雅静</t>
  </si>
  <si>
    <t>张怡</t>
  </si>
  <si>
    <t>何萌</t>
  </si>
  <si>
    <t>陈雨萱</t>
  </si>
  <si>
    <t>陈毅</t>
  </si>
  <si>
    <t>蔡艺</t>
  </si>
  <si>
    <t>王莉</t>
  </si>
  <si>
    <t>14230011002004003</t>
  </si>
  <si>
    <t>金祥</t>
  </si>
  <si>
    <t>周瑶</t>
  </si>
  <si>
    <t>张宇航</t>
  </si>
  <si>
    <t>14230011002004004</t>
  </si>
  <si>
    <t>万心雨</t>
  </si>
  <si>
    <t>陈飞</t>
  </si>
  <si>
    <t>张驰</t>
  </si>
  <si>
    <t>林海椿</t>
  </si>
  <si>
    <t>余志鹏</t>
  </si>
  <si>
    <t>14230011002004005</t>
  </si>
  <si>
    <t>张自换</t>
  </si>
  <si>
    <t>毛显宇</t>
  </si>
  <si>
    <t>关鹤鸣</t>
  </si>
  <si>
    <t>张健玮</t>
  </si>
  <si>
    <t>汪雨</t>
  </si>
  <si>
    <t>吴一凡</t>
  </si>
  <si>
    <t>14230011002004006</t>
  </si>
  <si>
    <t>刘嘉琪</t>
  </si>
  <si>
    <t>余雪莹</t>
  </si>
  <si>
    <t>陈安</t>
  </si>
  <si>
    <t>雷梦婷</t>
  </si>
  <si>
    <t>李洋</t>
  </si>
  <si>
    <t>14230011002004007</t>
  </si>
  <si>
    <t>黎艳红</t>
  </si>
  <si>
    <t>刘宋</t>
  </si>
  <si>
    <t>杨舜</t>
  </si>
  <si>
    <t>冯骁</t>
  </si>
  <si>
    <t>李艺源</t>
  </si>
  <si>
    <t>熊俊</t>
  </si>
  <si>
    <t>赤壁市</t>
  </si>
  <si>
    <t>14230011003001001</t>
  </si>
  <si>
    <t>轩叶</t>
  </si>
  <si>
    <t>钱博</t>
  </si>
  <si>
    <t>王思汝</t>
  </si>
  <si>
    <t>14230011003001002</t>
  </si>
  <si>
    <t>朱俊航</t>
  </si>
  <si>
    <t>14230011003002001</t>
  </si>
  <si>
    <t>洪欣怡</t>
  </si>
  <si>
    <t>陈晨</t>
  </si>
  <si>
    <t>丁添</t>
  </si>
  <si>
    <t>14230011003002002</t>
  </si>
  <si>
    <t>漆雷</t>
  </si>
  <si>
    <t>雷洋</t>
  </si>
  <si>
    <t>朱天麟</t>
  </si>
  <si>
    <t>14230011003002003</t>
  </si>
  <si>
    <t>王蓉</t>
  </si>
  <si>
    <t>李心语</t>
  </si>
  <si>
    <t>吴济湖</t>
  </si>
  <si>
    <t>14230011003002004</t>
  </si>
  <si>
    <t>李迎</t>
  </si>
  <si>
    <t>任楚</t>
  </si>
  <si>
    <t>宋世旭</t>
  </si>
  <si>
    <t>14230011003003001</t>
  </si>
  <si>
    <t>吴天琪</t>
  </si>
  <si>
    <t>王景</t>
  </si>
  <si>
    <t>刘铭远</t>
  </si>
  <si>
    <t>基层文旅</t>
  </si>
  <si>
    <t>14230011003004001</t>
  </si>
  <si>
    <t>高文豪</t>
  </si>
  <si>
    <t>饶杨楠</t>
  </si>
  <si>
    <t>罗思雨</t>
  </si>
  <si>
    <t>吴文君</t>
  </si>
  <si>
    <t>舒世龙</t>
  </si>
  <si>
    <t>14230011003005001</t>
  </si>
  <si>
    <t>杨俊杰</t>
  </si>
  <si>
    <t>朱宁</t>
  </si>
  <si>
    <t>14230011003005002</t>
  </si>
  <si>
    <t>姚锦尧</t>
  </si>
  <si>
    <t>王越</t>
  </si>
  <si>
    <t>徐柯</t>
  </si>
  <si>
    <t>14230011003005003</t>
  </si>
  <si>
    <t>沈彦</t>
  </si>
  <si>
    <t>洪宇</t>
  </si>
  <si>
    <t>刘俊杰</t>
  </si>
  <si>
    <t>肖起广</t>
  </si>
  <si>
    <t>龚雨雪</t>
  </si>
  <si>
    <t>汤思容</t>
  </si>
  <si>
    <t>14230011003005004</t>
  </si>
  <si>
    <t>魏静文</t>
  </si>
  <si>
    <t>蔡正赢</t>
  </si>
  <si>
    <t>陈文</t>
  </si>
  <si>
    <t>14230011003005005</t>
  </si>
  <si>
    <t>查晓曼</t>
  </si>
  <si>
    <t>佘紫冉</t>
  </si>
  <si>
    <t>赵江涛</t>
  </si>
  <si>
    <t>张琳怡</t>
  </si>
  <si>
    <t>黎蝶</t>
  </si>
  <si>
    <t>彭文</t>
  </si>
  <si>
    <t>14230011003005006</t>
  </si>
  <si>
    <t>舒慧</t>
  </si>
  <si>
    <t>刘谦</t>
  </si>
  <si>
    <t>14230011003005007</t>
  </si>
  <si>
    <t>欧阳晓宽</t>
  </si>
  <si>
    <t>马超</t>
  </si>
  <si>
    <t>金天成</t>
  </si>
  <si>
    <t>杨文涛</t>
  </si>
  <si>
    <t>14230011003005008</t>
  </si>
  <si>
    <t>谢晋洋</t>
  </si>
  <si>
    <t>张佳琪</t>
  </si>
  <si>
    <t>14230011003005009</t>
  </si>
  <si>
    <t>熊紫潼</t>
  </si>
  <si>
    <t>黄佳楠</t>
  </si>
  <si>
    <t>刘欣宇</t>
  </si>
  <si>
    <t>王安</t>
  </si>
  <si>
    <t>李娜</t>
  </si>
  <si>
    <t>廖一鸣</t>
  </si>
  <si>
    <t>骆鑫</t>
  </si>
  <si>
    <t>14230011003005010</t>
  </si>
  <si>
    <t>陈红儒</t>
  </si>
  <si>
    <t>袁子煌</t>
  </si>
  <si>
    <t>吴紫瑶</t>
  </si>
  <si>
    <t>李子硕</t>
  </si>
  <si>
    <t>陈明康</t>
  </si>
  <si>
    <t>徐子强</t>
  </si>
  <si>
    <t>通城县</t>
  </si>
  <si>
    <t>14230011004001001</t>
  </si>
  <si>
    <t>黎广娇</t>
  </si>
  <si>
    <t>杨浩</t>
  </si>
  <si>
    <t>14230011004001002</t>
  </si>
  <si>
    <t>3</t>
  </si>
  <si>
    <t>黄路</t>
  </si>
  <si>
    <t>李金涛</t>
  </si>
  <si>
    <t>苏杭</t>
  </si>
  <si>
    <t>吴彤</t>
  </si>
  <si>
    <t>刘佳迪</t>
  </si>
  <si>
    <t>胡晔</t>
  </si>
  <si>
    <t>胡诗尔</t>
  </si>
  <si>
    <t>张梅萍</t>
  </si>
  <si>
    <t>14230011004001003</t>
  </si>
  <si>
    <t>龙亮</t>
  </si>
  <si>
    <t>魏佳音</t>
  </si>
  <si>
    <t>李予同</t>
  </si>
  <si>
    <t>卢迎熙</t>
  </si>
  <si>
    <t>黄林英</t>
  </si>
  <si>
    <t>夏纪洲</t>
  </si>
  <si>
    <t>邓智威</t>
  </si>
  <si>
    <t>吴超群</t>
  </si>
  <si>
    <t>14230011004001004</t>
  </si>
  <si>
    <t>熊宇杰</t>
  </si>
  <si>
    <t>黄锦星</t>
  </si>
  <si>
    <t>石磊</t>
  </si>
  <si>
    <t>樊静雅</t>
  </si>
  <si>
    <t>金思琦</t>
  </si>
  <si>
    <t>黎佳瑶</t>
  </si>
  <si>
    <t>陈杰</t>
  </si>
  <si>
    <t>14230011004001005</t>
  </si>
  <si>
    <t>鲁毅</t>
  </si>
  <si>
    <t>陈卓好</t>
  </si>
  <si>
    <t>李荣</t>
  </si>
  <si>
    <t>朱昭威</t>
  </si>
  <si>
    <t>吴子昀</t>
  </si>
  <si>
    <t>14230011004001006</t>
  </si>
  <si>
    <t>黎斯羽</t>
  </si>
  <si>
    <t>程燕</t>
  </si>
  <si>
    <t>侯鑫蔚</t>
  </si>
  <si>
    <t>徐承</t>
  </si>
  <si>
    <t>钟友</t>
  </si>
  <si>
    <t>孙要富</t>
  </si>
  <si>
    <t>王微强</t>
  </si>
  <si>
    <t>邓鑫淼</t>
  </si>
  <si>
    <t>徐尹徽</t>
  </si>
  <si>
    <t>卢龙宇</t>
  </si>
  <si>
    <t>徐栋梁</t>
  </si>
  <si>
    <t>14230011004001007</t>
  </si>
  <si>
    <t>祝俊豪</t>
  </si>
  <si>
    <t>何琼</t>
  </si>
  <si>
    <t>樊俊越</t>
  </si>
  <si>
    <t>葛蔓</t>
  </si>
  <si>
    <t>晏依萍</t>
  </si>
  <si>
    <t>14230011004001008</t>
  </si>
  <si>
    <t>周蜜</t>
  </si>
  <si>
    <t>汪金爽</t>
  </si>
  <si>
    <t>饶垂炜</t>
  </si>
  <si>
    <t>晏亮</t>
  </si>
  <si>
    <t>魏金浩</t>
  </si>
  <si>
    <t>何浩玲</t>
  </si>
  <si>
    <t>14230011004001009</t>
  </si>
  <si>
    <t>吴宇</t>
  </si>
  <si>
    <t>金扬威</t>
  </si>
  <si>
    <t>李映星</t>
  </si>
  <si>
    <t>张钰媛</t>
  </si>
  <si>
    <t>周雅</t>
  </si>
  <si>
    <t>胡从典</t>
  </si>
  <si>
    <t>刘秀敏</t>
  </si>
  <si>
    <t>葛杨婧</t>
  </si>
  <si>
    <t>14230011004001010</t>
  </si>
  <si>
    <t>万茹越</t>
  </si>
  <si>
    <t>邓黄娟</t>
  </si>
  <si>
    <t>胡秭怡</t>
  </si>
  <si>
    <t>毛蕊</t>
  </si>
  <si>
    <t>吴贝斯</t>
  </si>
  <si>
    <t>段灿</t>
  </si>
  <si>
    <t>熊文婷</t>
  </si>
  <si>
    <t>金璜鑫</t>
  </si>
  <si>
    <t>邓茜</t>
  </si>
  <si>
    <t>14230011004001011</t>
  </si>
  <si>
    <t>罗嘉烨</t>
  </si>
  <si>
    <t>张心仪</t>
  </si>
  <si>
    <t>邓烨</t>
  </si>
  <si>
    <t>崇阳县</t>
  </si>
  <si>
    <t>14230011005001001</t>
  </si>
  <si>
    <t>张一鑫</t>
  </si>
  <si>
    <t>梁文</t>
  </si>
  <si>
    <t>邱考</t>
  </si>
  <si>
    <t>14230011005001002</t>
  </si>
  <si>
    <t>谷俊凤</t>
  </si>
  <si>
    <t>邓家驰</t>
  </si>
  <si>
    <t>沈杰</t>
  </si>
  <si>
    <t>14230011005001003</t>
  </si>
  <si>
    <t>李印馨</t>
  </si>
  <si>
    <t>陈佳欣</t>
  </si>
  <si>
    <t>14230011005003001</t>
  </si>
  <si>
    <t>闻涛</t>
  </si>
  <si>
    <t>樊志</t>
  </si>
  <si>
    <t>姜谦益</t>
  </si>
  <si>
    <t>14230011005006001</t>
  </si>
  <si>
    <t>万成</t>
  </si>
  <si>
    <t>曹楚佳</t>
  </si>
  <si>
    <t>14230011005005001</t>
  </si>
  <si>
    <t>吉晨</t>
  </si>
  <si>
    <t>王泽镕</t>
  </si>
  <si>
    <t>14230011005002001</t>
  </si>
  <si>
    <t>甘理</t>
  </si>
  <si>
    <t>曾文井</t>
  </si>
  <si>
    <t>余梓康</t>
  </si>
  <si>
    <t>14230011005002002</t>
  </si>
  <si>
    <t>李钦星</t>
  </si>
  <si>
    <t>郭玉妍</t>
  </si>
  <si>
    <t>范祎凡</t>
  </si>
  <si>
    <t>14230011005002003</t>
  </si>
  <si>
    <t>李玲俐</t>
  </si>
  <si>
    <t>徐政</t>
  </si>
  <si>
    <t>张倩</t>
  </si>
  <si>
    <t>14230011005008001</t>
  </si>
  <si>
    <t>蔡秀娇</t>
  </si>
  <si>
    <t>赵晓露</t>
  </si>
  <si>
    <t>廖洪娟</t>
  </si>
  <si>
    <t>周柳</t>
  </si>
  <si>
    <t>舒晶鑫</t>
  </si>
  <si>
    <t>14230011005004001</t>
  </si>
  <si>
    <t>汪鹏</t>
  </si>
  <si>
    <t>吴瑕</t>
  </si>
  <si>
    <t>舒坦</t>
  </si>
  <si>
    <t>沈威</t>
  </si>
  <si>
    <t>金芳</t>
  </si>
  <si>
    <t>廖棒</t>
  </si>
  <si>
    <t>汪屹</t>
  </si>
  <si>
    <t>沈志超</t>
  </si>
  <si>
    <t>徐杰</t>
  </si>
  <si>
    <t>14230011005007001</t>
  </si>
  <si>
    <t>高佳林</t>
  </si>
  <si>
    <t>钟淼</t>
  </si>
  <si>
    <t>刘洋</t>
  </si>
  <si>
    <t>丁林</t>
  </si>
  <si>
    <t>卢睿娇</t>
  </si>
  <si>
    <t>吴浪磊</t>
  </si>
  <si>
    <t>简彬</t>
  </si>
  <si>
    <t>汪琼</t>
  </si>
  <si>
    <t>廖玥</t>
  </si>
  <si>
    <t>通山县</t>
  </si>
  <si>
    <t>14230011006001001</t>
  </si>
  <si>
    <t>徐世江</t>
  </si>
  <si>
    <t>吉楠</t>
  </si>
  <si>
    <t>杨欣静</t>
  </si>
  <si>
    <t>张金政</t>
  </si>
  <si>
    <t>14230011006001002</t>
  </si>
  <si>
    <t>王丽芝</t>
  </si>
  <si>
    <t>刘杨文</t>
  </si>
  <si>
    <t>张棋</t>
  </si>
  <si>
    <t>14230011006001003</t>
  </si>
  <si>
    <t>闵嗣陈嘉</t>
  </si>
  <si>
    <t>唐良硕</t>
  </si>
  <si>
    <t>14230011006001004</t>
  </si>
  <si>
    <t>商芃宇</t>
  </si>
  <si>
    <t>王雨梦</t>
  </si>
  <si>
    <t>张育庚</t>
  </si>
  <si>
    <t>14230011006002001</t>
  </si>
  <si>
    <t>夏浈桢</t>
  </si>
  <si>
    <t>乐先超</t>
  </si>
  <si>
    <t>易宗琦</t>
  </si>
  <si>
    <t>14230011006002002</t>
  </si>
  <si>
    <t>李欣</t>
  </si>
  <si>
    <t>邓晶晶</t>
  </si>
  <si>
    <t>全磊</t>
  </si>
  <si>
    <t>帮扶乡村振兴</t>
  </si>
  <si>
    <t>14230011006003001</t>
  </si>
  <si>
    <t>乐佳</t>
  </si>
  <si>
    <t>张沁</t>
  </si>
  <si>
    <t>李佳家</t>
  </si>
  <si>
    <t>阮俊文</t>
  </si>
  <si>
    <t>14230011006003002</t>
  </si>
  <si>
    <t>杨溶</t>
  </si>
  <si>
    <t>郭心颖</t>
  </si>
  <si>
    <t>熊林芯</t>
  </si>
  <si>
    <t>14230011006003003</t>
  </si>
  <si>
    <t>吴文龙</t>
  </si>
  <si>
    <t>阮东烨</t>
  </si>
  <si>
    <t>李佳佳</t>
  </si>
  <si>
    <t>14230011006003004</t>
  </si>
  <si>
    <t>袁博奇</t>
  </si>
  <si>
    <t>徐鑫坤</t>
  </si>
  <si>
    <t>14230011006004001</t>
  </si>
  <si>
    <t>雷婉晴</t>
  </si>
  <si>
    <t>徐佳琪</t>
  </si>
  <si>
    <t>王子皓</t>
  </si>
  <si>
    <t>14230011006005001</t>
  </si>
  <si>
    <t>潘浩</t>
  </si>
  <si>
    <t>程锦坤</t>
  </si>
  <si>
    <t>蔡依寒</t>
  </si>
  <si>
    <t>14230011006005002</t>
  </si>
  <si>
    <t>徐青青</t>
  </si>
  <si>
    <t>朱洪</t>
  </si>
  <si>
    <t>王佳慧</t>
  </si>
  <si>
    <t>14230011006006001</t>
  </si>
  <si>
    <t>朱晨曦</t>
  </si>
  <si>
    <t>王烨</t>
  </si>
  <si>
    <t>肖淞支</t>
  </si>
  <si>
    <t>14230011006007001</t>
  </si>
  <si>
    <t>汪兰芯</t>
  </si>
  <si>
    <t>方成圆</t>
  </si>
  <si>
    <t>陈扬威</t>
  </si>
  <si>
    <t>14230011006007002</t>
  </si>
  <si>
    <t>夏玲珑</t>
  </si>
  <si>
    <t>刘璇</t>
  </si>
  <si>
    <t>14230011006007003</t>
  </si>
  <si>
    <t>管红雨</t>
  </si>
  <si>
    <t>全安琪</t>
  </si>
  <si>
    <t>14230011006008001</t>
  </si>
  <si>
    <t>陈蔚文</t>
  </si>
  <si>
    <t>徐铭杨</t>
  </si>
  <si>
    <t>余泓</t>
  </si>
  <si>
    <t>14230011006008002</t>
  </si>
  <si>
    <t>刘昊强</t>
  </si>
  <si>
    <t>陈灵</t>
  </si>
  <si>
    <t>程一淋</t>
  </si>
  <si>
    <t>14230011006009001</t>
  </si>
  <si>
    <t>黎金艳</t>
  </si>
  <si>
    <t>贾萌</t>
  </si>
  <si>
    <t>陈祎卉</t>
  </si>
  <si>
    <t>14230011006009002</t>
  </si>
  <si>
    <t>何秦湲</t>
  </si>
  <si>
    <t>吕瑾</t>
  </si>
  <si>
    <t>14230011006010001</t>
  </si>
  <si>
    <t>舒鑫</t>
  </si>
  <si>
    <t>乐威威</t>
  </si>
  <si>
    <t>余梦琪</t>
  </si>
  <si>
    <t>14230011006010002</t>
  </si>
  <si>
    <t>明燕芬</t>
  </si>
  <si>
    <t>任梦圆</t>
  </si>
  <si>
    <t>王菲</t>
  </si>
  <si>
    <t>14230011006010003</t>
  </si>
  <si>
    <t>黄寒寒</t>
  </si>
  <si>
    <t>柳瑾禹</t>
  </si>
  <si>
    <t>贾梦锦</t>
  </si>
  <si>
    <t>14230011006010004</t>
  </si>
  <si>
    <t>郑林</t>
  </si>
  <si>
    <t>吴珍</t>
  </si>
  <si>
    <t>阮姝彤</t>
  </si>
  <si>
    <t>14230011006010005</t>
  </si>
  <si>
    <t>张振宇</t>
  </si>
  <si>
    <t>14230011006010006</t>
  </si>
  <si>
    <t>朱澄熙</t>
  </si>
  <si>
    <t>徐志轩</t>
  </si>
  <si>
    <t>14230011006010007</t>
  </si>
  <si>
    <t>陈则林</t>
  </si>
  <si>
    <t>田恩武</t>
  </si>
  <si>
    <t>吴湘蕊</t>
  </si>
  <si>
    <t>14230011006010008</t>
  </si>
  <si>
    <t>陈士林</t>
  </si>
  <si>
    <t>柳航</t>
  </si>
  <si>
    <t>谭紫依</t>
  </si>
  <si>
    <t>向坤涛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</si>
</sst>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"/>
      <color indexed="8"/>
      <name val="仿宋"/>
      <charset val="134"/>
    </font>
    <font>
      <b/>
      <sz val="10"/>
      <name val="仿宋"/>
      <charset val="134"/>
    </font>
    <font>
      <sz val="11"/>
      <color indexed="8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9" borderId="9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17" fillId="9" borderId="7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 quotePrefix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"/>
        </horizontal>
      </border>
    </dxf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21"/>
  <sheetViews>
    <sheetView tabSelected="1" zoomScale="115" zoomScaleNormal="115" workbookViewId="0">
      <pane ySplit="2" topLeftCell="A3" activePane="bottomLeft" state="frozen"/>
      <selection/>
      <selection pane="bottomLeft" activeCell="A1" sqref="A1:J1"/>
    </sheetView>
  </sheetViews>
  <sheetFormatPr defaultColWidth="9" defaultRowHeight="25.05" customHeight="1"/>
  <cols>
    <col min="1" max="1" width="5.10833333333333" style="3" customWidth="1"/>
    <col min="2" max="2" width="17.5583333333333" style="3" customWidth="1"/>
    <col min="3" max="3" width="11.8833333333333" style="3" customWidth="1"/>
    <col min="4" max="4" width="19.3333333333333" style="3" customWidth="1"/>
    <col min="5" max="5" width="6.44166666666667" style="3" customWidth="1"/>
    <col min="6" max="6" width="12.1083333333333" style="3" customWidth="1"/>
    <col min="7" max="7" width="8.10833333333333" style="3" customWidth="1"/>
    <col min="8" max="8" width="9.33333333333333" style="3" customWidth="1"/>
    <col min="9" max="9" width="12.3333333333333" style="3" customWidth="1"/>
    <col min="10" max="10" width="8" style="3" customWidth="1"/>
    <col min="11" max="16384" width="9" style="3"/>
  </cols>
  <sheetData>
    <row r="1" s="1" customFormat="1" ht="43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57" customHeight="1" spans="1:10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customHeight="1" spans="1:10">
      <c r="A3" s="8">
        <v>1</v>
      </c>
      <c r="B3" s="8" t="s">
        <v>11</v>
      </c>
      <c r="C3" s="8" t="s">
        <v>12</v>
      </c>
      <c r="D3" s="8" t="s">
        <v>13</v>
      </c>
      <c r="E3" s="8">
        <v>1</v>
      </c>
      <c r="F3" s="8" t="s">
        <v>14</v>
      </c>
      <c r="G3" s="8">
        <v>70</v>
      </c>
      <c r="H3" s="8">
        <v>81.42</v>
      </c>
      <c r="I3" s="10">
        <f t="shared" ref="I3:I31" si="0">G3*50%+H3*50%</f>
        <v>75.71</v>
      </c>
      <c r="J3" s="8">
        <v>1</v>
      </c>
    </row>
    <row r="4" customHeight="1" spans="1:10">
      <c r="A4" s="8">
        <v>2</v>
      </c>
      <c r="B4" s="8" t="s">
        <v>11</v>
      </c>
      <c r="C4" s="8" t="s">
        <v>12</v>
      </c>
      <c r="D4" s="8" t="s">
        <v>13</v>
      </c>
      <c r="E4" s="8">
        <v>1</v>
      </c>
      <c r="F4" s="9" t="s">
        <v>15</v>
      </c>
      <c r="G4" s="8">
        <v>71</v>
      </c>
      <c r="H4" s="8">
        <v>79.46</v>
      </c>
      <c r="I4" s="10">
        <f t="shared" si="0"/>
        <v>75.23</v>
      </c>
      <c r="J4" s="8">
        <v>2</v>
      </c>
    </row>
    <row r="5" customHeight="1" spans="1:10">
      <c r="A5" s="8">
        <v>3</v>
      </c>
      <c r="B5" s="8" t="s">
        <v>11</v>
      </c>
      <c r="C5" s="8" t="s">
        <v>12</v>
      </c>
      <c r="D5" s="8" t="s">
        <v>13</v>
      </c>
      <c r="E5" s="8">
        <v>1</v>
      </c>
      <c r="F5" s="8" t="s">
        <v>16</v>
      </c>
      <c r="G5" s="8">
        <v>67</v>
      </c>
      <c r="H5" s="8">
        <v>73.52</v>
      </c>
      <c r="I5" s="10">
        <f t="shared" si="0"/>
        <v>70.26</v>
      </c>
      <c r="J5" s="8">
        <v>3</v>
      </c>
    </row>
    <row r="6" customHeight="1" spans="1:10">
      <c r="A6" s="8">
        <v>4</v>
      </c>
      <c r="B6" s="8" t="s">
        <v>11</v>
      </c>
      <c r="C6" s="8" t="s">
        <v>17</v>
      </c>
      <c r="D6" s="8" t="s">
        <v>18</v>
      </c>
      <c r="E6" s="8">
        <v>1</v>
      </c>
      <c r="F6" s="8" t="s">
        <v>19</v>
      </c>
      <c r="G6" s="8">
        <v>72.5</v>
      </c>
      <c r="H6" s="8">
        <v>80.18</v>
      </c>
      <c r="I6" s="10">
        <f t="shared" si="0"/>
        <v>76.34</v>
      </c>
      <c r="J6" s="8">
        <v>1</v>
      </c>
    </row>
    <row r="7" customHeight="1" spans="1:10">
      <c r="A7" s="8">
        <v>5</v>
      </c>
      <c r="B7" s="8" t="s">
        <v>11</v>
      </c>
      <c r="C7" s="8" t="s">
        <v>17</v>
      </c>
      <c r="D7" s="8" t="s">
        <v>18</v>
      </c>
      <c r="E7" s="8">
        <v>1</v>
      </c>
      <c r="F7" s="8" t="s">
        <v>20</v>
      </c>
      <c r="G7" s="8">
        <v>71.5</v>
      </c>
      <c r="H7" s="8">
        <v>80.08</v>
      </c>
      <c r="I7" s="10">
        <f t="shared" si="0"/>
        <v>75.79</v>
      </c>
      <c r="J7" s="8">
        <v>2</v>
      </c>
    </row>
    <row r="8" customHeight="1" spans="1:10">
      <c r="A8" s="8">
        <v>6</v>
      </c>
      <c r="B8" s="8" t="s">
        <v>11</v>
      </c>
      <c r="C8" s="8" t="s">
        <v>17</v>
      </c>
      <c r="D8" s="8" t="s">
        <v>18</v>
      </c>
      <c r="E8" s="8">
        <v>1</v>
      </c>
      <c r="F8" s="8" t="s">
        <v>21</v>
      </c>
      <c r="G8" s="8">
        <v>67.5</v>
      </c>
      <c r="H8" s="10">
        <v>74.4</v>
      </c>
      <c r="I8" s="10">
        <f t="shared" si="0"/>
        <v>70.95</v>
      </c>
      <c r="J8" s="8">
        <v>3</v>
      </c>
    </row>
    <row r="9" customHeight="1" spans="1:10">
      <c r="A9" s="8">
        <v>7</v>
      </c>
      <c r="B9" s="8" t="s">
        <v>11</v>
      </c>
      <c r="C9" s="8" t="s">
        <v>17</v>
      </c>
      <c r="D9" s="8" t="s">
        <v>22</v>
      </c>
      <c r="E9" s="8">
        <v>1</v>
      </c>
      <c r="F9" s="8" t="s">
        <v>23</v>
      </c>
      <c r="G9" s="8">
        <v>79</v>
      </c>
      <c r="H9" s="10">
        <v>74.2</v>
      </c>
      <c r="I9" s="10">
        <f t="shared" si="0"/>
        <v>76.6</v>
      </c>
      <c r="J9" s="8">
        <v>1</v>
      </c>
    </row>
    <row r="10" customHeight="1" spans="1:10">
      <c r="A10" s="8">
        <v>8</v>
      </c>
      <c r="B10" s="8" t="s">
        <v>11</v>
      </c>
      <c r="C10" s="8" t="s">
        <v>17</v>
      </c>
      <c r="D10" s="8" t="s">
        <v>22</v>
      </c>
      <c r="E10" s="8">
        <v>1</v>
      </c>
      <c r="F10" s="8" t="s">
        <v>24</v>
      </c>
      <c r="G10" s="8">
        <v>69.5</v>
      </c>
      <c r="H10" s="10">
        <v>79.72</v>
      </c>
      <c r="I10" s="10">
        <f t="shared" si="0"/>
        <v>74.61</v>
      </c>
      <c r="J10" s="8">
        <v>2</v>
      </c>
    </row>
    <row r="11" customHeight="1" spans="1:10">
      <c r="A11" s="8">
        <v>9</v>
      </c>
      <c r="B11" s="8" t="s">
        <v>11</v>
      </c>
      <c r="C11" s="8" t="s">
        <v>17</v>
      </c>
      <c r="D11" s="8" t="s">
        <v>22</v>
      </c>
      <c r="E11" s="8">
        <v>1</v>
      </c>
      <c r="F11" s="8" t="s">
        <v>25</v>
      </c>
      <c r="G11" s="8">
        <v>69.5</v>
      </c>
      <c r="H11" s="10">
        <v>76.52</v>
      </c>
      <c r="I11" s="10">
        <f t="shared" si="0"/>
        <v>73.01</v>
      </c>
      <c r="J11" s="8">
        <v>3</v>
      </c>
    </row>
    <row r="12" customHeight="1" spans="1:10">
      <c r="A12" s="8">
        <v>10</v>
      </c>
      <c r="B12" s="8" t="s">
        <v>11</v>
      </c>
      <c r="C12" s="8" t="s">
        <v>17</v>
      </c>
      <c r="D12" s="8" t="s">
        <v>26</v>
      </c>
      <c r="E12" s="8">
        <v>1</v>
      </c>
      <c r="F12" s="8" t="s">
        <v>27</v>
      </c>
      <c r="G12" s="8">
        <v>67.5</v>
      </c>
      <c r="H12" s="10">
        <v>79.54</v>
      </c>
      <c r="I12" s="10">
        <f t="shared" si="0"/>
        <v>73.52</v>
      </c>
      <c r="J12" s="8">
        <v>1</v>
      </c>
    </row>
    <row r="13" customHeight="1" spans="1:10">
      <c r="A13" s="8">
        <v>11</v>
      </c>
      <c r="B13" s="8" t="s">
        <v>11</v>
      </c>
      <c r="C13" s="8" t="s">
        <v>17</v>
      </c>
      <c r="D13" s="8" t="s">
        <v>26</v>
      </c>
      <c r="E13" s="8">
        <v>1</v>
      </c>
      <c r="F13" s="8" t="s">
        <v>28</v>
      </c>
      <c r="G13" s="8">
        <v>66.5</v>
      </c>
      <c r="H13" s="10">
        <v>78.64</v>
      </c>
      <c r="I13" s="10">
        <f t="shared" si="0"/>
        <v>72.57</v>
      </c>
      <c r="J13" s="8">
        <v>2</v>
      </c>
    </row>
    <row r="14" customHeight="1" spans="1:10">
      <c r="A14" s="8">
        <v>12</v>
      </c>
      <c r="B14" s="8" t="s">
        <v>11</v>
      </c>
      <c r="C14" s="8" t="s">
        <v>17</v>
      </c>
      <c r="D14" s="8" t="s">
        <v>26</v>
      </c>
      <c r="E14" s="8">
        <v>1</v>
      </c>
      <c r="F14" s="8" t="s">
        <v>29</v>
      </c>
      <c r="G14" s="8">
        <v>66.5</v>
      </c>
      <c r="H14" s="10">
        <v>78.02</v>
      </c>
      <c r="I14" s="10">
        <f t="shared" si="0"/>
        <v>72.26</v>
      </c>
      <c r="J14" s="8">
        <v>3</v>
      </c>
    </row>
    <row r="15" customHeight="1" spans="1:10">
      <c r="A15" s="8">
        <v>13</v>
      </c>
      <c r="B15" s="8" t="s">
        <v>11</v>
      </c>
      <c r="C15" s="8" t="s">
        <v>30</v>
      </c>
      <c r="D15" s="8" t="s">
        <v>31</v>
      </c>
      <c r="E15" s="8">
        <v>1</v>
      </c>
      <c r="F15" s="8" t="s">
        <v>32</v>
      </c>
      <c r="G15" s="8">
        <v>62</v>
      </c>
      <c r="H15" s="10">
        <v>74.1</v>
      </c>
      <c r="I15" s="10">
        <f t="shared" si="0"/>
        <v>68.05</v>
      </c>
      <c r="J15" s="8">
        <v>1</v>
      </c>
    </row>
    <row r="16" customHeight="1" spans="1:10">
      <c r="A16" s="8">
        <v>14</v>
      </c>
      <c r="B16" s="8" t="s">
        <v>11</v>
      </c>
      <c r="C16" s="8" t="s">
        <v>30</v>
      </c>
      <c r="D16" s="8" t="s">
        <v>31</v>
      </c>
      <c r="E16" s="8">
        <v>1</v>
      </c>
      <c r="F16" s="8" t="s">
        <v>33</v>
      </c>
      <c r="G16" s="8">
        <v>59</v>
      </c>
      <c r="H16" s="10">
        <v>70.76</v>
      </c>
      <c r="I16" s="10">
        <f t="shared" si="0"/>
        <v>64.88</v>
      </c>
      <c r="J16" s="8">
        <v>2</v>
      </c>
    </row>
    <row r="17" customHeight="1" spans="1:10">
      <c r="A17" s="8">
        <v>15</v>
      </c>
      <c r="B17" s="8" t="s">
        <v>11</v>
      </c>
      <c r="C17" s="8" t="s">
        <v>34</v>
      </c>
      <c r="D17" s="8" t="s">
        <v>35</v>
      </c>
      <c r="E17" s="8">
        <v>1</v>
      </c>
      <c r="F17" s="8" t="s">
        <v>36</v>
      </c>
      <c r="G17" s="8">
        <v>72</v>
      </c>
      <c r="H17" s="10">
        <v>82.7</v>
      </c>
      <c r="I17" s="10">
        <f t="shared" si="0"/>
        <v>77.35</v>
      </c>
      <c r="J17" s="8">
        <v>1</v>
      </c>
    </row>
    <row r="18" customHeight="1" spans="1:10">
      <c r="A18" s="8">
        <v>16</v>
      </c>
      <c r="B18" s="8" t="s">
        <v>11</v>
      </c>
      <c r="C18" s="8" t="s">
        <v>34</v>
      </c>
      <c r="D18" s="8" t="s">
        <v>35</v>
      </c>
      <c r="E18" s="8">
        <v>1</v>
      </c>
      <c r="F18" s="8" t="s">
        <v>37</v>
      </c>
      <c r="G18" s="8">
        <v>67.5</v>
      </c>
      <c r="H18" s="10">
        <v>80.12</v>
      </c>
      <c r="I18" s="10">
        <f t="shared" si="0"/>
        <v>73.81</v>
      </c>
      <c r="J18" s="8">
        <v>2</v>
      </c>
    </row>
    <row r="19" customHeight="1" spans="1:10">
      <c r="A19" s="8">
        <v>17</v>
      </c>
      <c r="B19" s="8" t="s">
        <v>11</v>
      </c>
      <c r="C19" s="8" t="s">
        <v>38</v>
      </c>
      <c r="D19" s="8" t="s">
        <v>39</v>
      </c>
      <c r="E19" s="8">
        <v>1</v>
      </c>
      <c r="F19" s="8" t="s">
        <v>40</v>
      </c>
      <c r="G19" s="8">
        <v>76</v>
      </c>
      <c r="H19" s="10">
        <v>77.92</v>
      </c>
      <c r="I19" s="10">
        <f t="shared" si="0"/>
        <v>76.96</v>
      </c>
      <c r="J19" s="8">
        <v>1</v>
      </c>
    </row>
    <row r="20" customHeight="1" spans="1:10">
      <c r="A20" s="8">
        <v>18</v>
      </c>
      <c r="B20" s="8" t="s">
        <v>11</v>
      </c>
      <c r="C20" s="8" t="s">
        <v>38</v>
      </c>
      <c r="D20" s="8" t="s">
        <v>39</v>
      </c>
      <c r="E20" s="8">
        <v>1</v>
      </c>
      <c r="F20" s="8" t="s">
        <v>41</v>
      </c>
      <c r="G20" s="8">
        <v>70.5</v>
      </c>
      <c r="H20" s="10">
        <v>80.56</v>
      </c>
      <c r="I20" s="10">
        <f t="shared" si="0"/>
        <v>75.53</v>
      </c>
      <c r="J20" s="8">
        <v>2</v>
      </c>
    </row>
    <row r="21" customHeight="1" spans="1:10">
      <c r="A21" s="8">
        <v>19</v>
      </c>
      <c r="B21" s="8" t="s">
        <v>11</v>
      </c>
      <c r="C21" s="8" t="s">
        <v>42</v>
      </c>
      <c r="D21" s="8" t="s">
        <v>43</v>
      </c>
      <c r="E21" s="8">
        <v>1</v>
      </c>
      <c r="F21" s="8" t="s">
        <v>44</v>
      </c>
      <c r="G21" s="8">
        <v>66</v>
      </c>
      <c r="H21" s="10">
        <v>79.92</v>
      </c>
      <c r="I21" s="10">
        <f t="shared" si="0"/>
        <v>72.96</v>
      </c>
      <c r="J21" s="8">
        <v>1</v>
      </c>
    </row>
    <row r="22" customHeight="1" spans="1:10">
      <c r="A22" s="8">
        <v>20</v>
      </c>
      <c r="B22" s="8" t="s">
        <v>11</v>
      </c>
      <c r="C22" s="8" t="s">
        <v>42</v>
      </c>
      <c r="D22" s="8" t="s">
        <v>43</v>
      </c>
      <c r="E22" s="8">
        <v>1</v>
      </c>
      <c r="F22" s="8" t="s">
        <v>45</v>
      </c>
      <c r="G22" s="8">
        <v>59.5</v>
      </c>
      <c r="H22" s="10">
        <v>73.74</v>
      </c>
      <c r="I22" s="10">
        <f t="shared" si="0"/>
        <v>66.62</v>
      </c>
      <c r="J22" s="8">
        <v>2</v>
      </c>
    </row>
    <row r="23" customHeight="1" spans="1:10">
      <c r="A23" s="8">
        <v>21</v>
      </c>
      <c r="B23" s="8" t="s">
        <v>11</v>
      </c>
      <c r="C23" s="8" t="s">
        <v>42</v>
      </c>
      <c r="D23" s="8" t="s">
        <v>43</v>
      </c>
      <c r="E23" s="8">
        <v>1</v>
      </c>
      <c r="F23" s="8" t="s">
        <v>46</v>
      </c>
      <c r="G23" s="8">
        <v>57</v>
      </c>
      <c r="H23" s="10">
        <v>69.58</v>
      </c>
      <c r="I23" s="10">
        <f t="shared" si="0"/>
        <v>63.29</v>
      </c>
      <c r="J23" s="8">
        <v>3</v>
      </c>
    </row>
    <row r="24" customHeight="1" spans="1:10">
      <c r="A24" s="8">
        <v>22</v>
      </c>
      <c r="B24" s="8" t="s">
        <v>11</v>
      </c>
      <c r="C24" s="8" t="s">
        <v>47</v>
      </c>
      <c r="D24" s="8" t="s">
        <v>48</v>
      </c>
      <c r="E24" s="8" t="s">
        <v>49</v>
      </c>
      <c r="F24" s="8" t="s">
        <v>50</v>
      </c>
      <c r="G24" s="8">
        <v>72</v>
      </c>
      <c r="H24" s="10">
        <v>80.5</v>
      </c>
      <c r="I24" s="10">
        <f t="shared" si="0"/>
        <v>76.25</v>
      </c>
      <c r="J24" s="8">
        <v>1</v>
      </c>
    </row>
    <row r="25" customHeight="1" spans="1:10">
      <c r="A25" s="8">
        <v>23</v>
      </c>
      <c r="B25" s="8" t="s">
        <v>11</v>
      </c>
      <c r="C25" s="8" t="s">
        <v>47</v>
      </c>
      <c r="D25" s="8" t="s">
        <v>48</v>
      </c>
      <c r="E25" s="8" t="s">
        <v>49</v>
      </c>
      <c r="F25" s="8" t="s">
        <v>51</v>
      </c>
      <c r="G25" s="8">
        <v>69</v>
      </c>
      <c r="H25" s="10">
        <v>77.48</v>
      </c>
      <c r="I25" s="10">
        <f t="shared" si="0"/>
        <v>73.24</v>
      </c>
      <c r="J25" s="8">
        <v>2</v>
      </c>
    </row>
    <row r="26" customHeight="1" spans="1:10">
      <c r="A26" s="8">
        <v>24</v>
      </c>
      <c r="B26" s="8" t="s">
        <v>11</v>
      </c>
      <c r="C26" s="8" t="s">
        <v>47</v>
      </c>
      <c r="D26" s="8" t="s">
        <v>48</v>
      </c>
      <c r="E26" s="8" t="s">
        <v>49</v>
      </c>
      <c r="F26" s="8" t="s">
        <v>52</v>
      </c>
      <c r="G26" s="8">
        <v>64</v>
      </c>
      <c r="H26" s="10">
        <v>78.04</v>
      </c>
      <c r="I26" s="10">
        <f t="shared" si="0"/>
        <v>71.02</v>
      </c>
      <c r="J26" s="8">
        <v>3</v>
      </c>
    </row>
    <row r="27" customHeight="1" spans="1:10">
      <c r="A27" s="8">
        <v>25</v>
      </c>
      <c r="B27" s="8" t="s">
        <v>11</v>
      </c>
      <c r="C27" s="8" t="s">
        <v>47</v>
      </c>
      <c r="D27" s="8" t="s">
        <v>48</v>
      </c>
      <c r="E27" s="8" t="s">
        <v>49</v>
      </c>
      <c r="F27" s="8" t="s">
        <v>53</v>
      </c>
      <c r="G27" s="8">
        <v>63</v>
      </c>
      <c r="H27" s="10">
        <v>74.64</v>
      </c>
      <c r="I27" s="10">
        <f t="shared" si="0"/>
        <v>68.82</v>
      </c>
      <c r="J27" s="8">
        <v>4</v>
      </c>
    </row>
    <row r="28" customHeight="1" spans="1:10">
      <c r="A28" s="8">
        <v>26</v>
      </c>
      <c r="B28" s="8" t="s">
        <v>11</v>
      </c>
      <c r="C28" s="8" t="s">
        <v>47</v>
      </c>
      <c r="D28" s="24" t="s">
        <v>48</v>
      </c>
      <c r="E28" s="8" t="s">
        <v>49</v>
      </c>
      <c r="F28" s="8" t="s">
        <v>54</v>
      </c>
      <c r="G28" s="8">
        <v>58</v>
      </c>
      <c r="H28" s="10">
        <v>76.46</v>
      </c>
      <c r="I28" s="10">
        <f t="shared" si="0"/>
        <v>67.23</v>
      </c>
      <c r="J28" s="8">
        <v>5</v>
      </c>
    </row>
    <row r="29" customHeight="1" spans="1:10">
      <c r="A29" s="8">
        <v>27</v>
      </c>
      <c r="B29" s="8" t="s">
        <v>11</v>
      </c>
      <c r="C29" s="8" t="s">
        <v>47</v>
      </c>
      <c r="D29" s="8" t="s">
        <v>55</v>
      </c>
      <c r="E29" s="8" t="s">
        <v>56</v>
      </c>
      <c r="F29" s="8" t="s">
        <v>57</v>
      </c>
      <c r="G29" s="8">
        <v>66</v>
      </c>
      <c r="H29" s="10">
        <v>83.04</v>
      </c>
      <c r="I29" s="10">
        <f t="shared" si="0"/>
        <v>74.52</v>
      </c>
      <c r="J29" s="8">
        <v>1</v>
      </c>
    </row>
    <row r="30" customHeight="1" spans="1:10">
      <c r="A30" s="8">
        <v>28</v>
      </c>
      <c r="B30" s="8" t="s">
        <v>11</v>
      </c>
      <c r="C30" s="8" t="s">
        <v>47</v>
      </c>
      <c r="D30" s="24" t="s">
        <v>55</v>
      </c>
      <c r="E30" s="8" t="s">
        <v>56</v>
      </c>
      <c r="F30" s="8" t="s">
        <v>58</v>
      </c>
      <c r="G30" s="8">
        <v>66.5</v>
      </c>
      <c r="H30" s="10">
        <v>82.42</v>
      </c>
      <c r="I30" s="10">
        <f t="shared" si="0"/>
        <v>74.46</v>
      </c>
      <c r="J30" s="8">
        <v>2</v>
      </c>
    </row>
    <row r="31" customHeight="1" spans="1:10">
      <c r="A31" s="8">
        <v>29</v>
      </c>
      <c r="B31" s="8" t="s">
        <v>11</v>
      </c>
      <c r="C31" s="8" t="s">
        <v>47</v>
      </c>
      <c r="D31" s="8" t="s">
        <v>55</v>
      </c>
      <c r="E31" s="8" t="s">
        <v>56</v>
      </c>
      <c r="F31" s="8" t="s">
        <v>59</v>
      </c>
      <c r="G31" s="8">
        <v>67.5</v>
      </c>
      <c r="H31" s="10">
        <v>78.18</v>
      </c>
      <c r="I31" s="10">
        <f t="shared" si="0"/>
        <v>72.84</v>
      </c>
      <c r="J31" s="8">
        <v>3</v>
      </c>
    </row>
    <row r="32" customHeight="1" spans="1:10">
      <c r="A32" s="8">
        <v>30</v>
      </c>
      <c r="B32" s="8" t="s">
        <v>11</v>
      </c>
      <c r="C32" s="8" t="s">
        <v>47</v>
      </c>
      <c r="D32" s="8" t="s">
        <v>55</v>
      </c>
      <c r="E32" s="8" t="s">
        <v>56</v>
      </c>
      <c r="F32" s="8" t="s">
        <v>60</v>
      </c>
      <c r="G32" s="8">
        <v>61</v>
      </c>
      <c r="H32" s="10">
        <v>82.28</v>
      </c>
      <c r="I32" s="10">
        <f t="shared" ref="I32:I56" si="1">G32*50%+H32*50%</f>
        <v>71.64</v>
      </c>
      <c r="J32" s="8">
        <v>4</v>
      </c>
    </row>
    <row r="33" customHeight="1" spans="1:10">
      <c r="A33" s="8">
        <v>31</v>
      </c>
      <c r="B33" s="8" t="s">
        <v>11</v>
      </c>
      <c r="C33" s="8" t="s">
        <v>47</v>
      </c>
      <c r="D33" s="8" t="s">
        <v>55</v>
      </c>
      <c r="E33" s="8" t="s">
        <v>56</v>
      </c>
      <c r="F33" s="8" t="s">
        <v>61</v>
      </c>
      <c r="G33" s="8">
        <v>60</v>
      </c>
      <c r="H33" s="10">
        <v>81.2</v>
      </c>
      <c r="I33" s="10">
        <f t="shared" si="1"/>
        <v>70.6</v>
      </c>
      <c r="J33" s="8">
        <v>5</v>
      </c>
    </row>
    <row r="34" customHeight="1" spans="1:10">
      <c r="A34" s="8">
        <v>32</v>
      </c>
      <c r="B34" s="8" t="s">
        <v>11</v>
      </c>
      <c r="C34" s="8" t="s">
        <v>47</v>
      </c>
      <c r="D34" s="8" t="s">
        <v>55</v>
      </c>
      <c r="E34" s="8" t="s">
        <v>56</v>
      </c>
      <c r="F34" s="8" t="s">
        <v>62</v>
      </c>
      <c r="G34" s="8">
        <v>60.5</v>
      </c>
      <c r="H34" s="10">
        <v>77.2</v>
      </c>
      <c r="I34" s="10">
        <f t="shared" si="1"/>
        <v>68.85</v>
      </c>
      <c r="J34" s="8">
        <v>6</v>
      </c>
    </row>
    <row r="35" customHeight="1" spans="1:10">
      <c r="A35" s="8">
        <v>33</v>
      </c>
      <c r="B35" s="8" t="s">
        <v>11</v>
      </c>
      <c r="C35" s="8" t="s">
        <v>47</v>
      </c>
      <c r="D35" s="8" t="s">
        <v>55</v>
      </c>
      <c r="E35" s="8" t="s">
        <v>56</v>
      </c>
      <c r="F35" s="8" t="s">
        <v>63</v>
      </c>
      <c r="G35" s="8">
        <v>61.5</v>
      </c>
      <c r="H35" s="10">
        <v>74.42</v>
      </c>
      <c r="I35" s="10">
        <f t="shared" si="1"/>
        <v>67.96</v>
      </c>
      <c r="J35" s="8">
        <v>7</v>
      </c>
    </row>
    <row r="36" customHeight="1" spans="1:10">
      <c r="A36" s="8">
        <v>34</v>
      </c>
      <c r="B36" s="8" t="s">
        <v>11</v>
      </c>
      <c r="C36" s="8" t="s">
        <v>47</v>
      </c>
      <c r="D36" s="8" t="s">
        <v>55</v>
      </c>
      <c r="E36" s="8" t="s">
        <v>56</v>
      </c>
      <c r="F36" s="8" t="s">
        <v>64</v>
      </c>
      <c r="G36" s="8">
        <v>58</v>
      </c>
      <c r="H36" s="10">
        <v>74.92</v>
      </c>
      <c r="I36" s="10">
        <f t="shared" si="1"/>
        <v>66.46</v>
      </c>
      <c r="J36" s="8">
        <v>8</v>
      </c>
    </row>
    <row r="37" customHeight="1" spans="1:10">
      <c r="A37" s="8">
        <v>35</v>
      </c>
      <c r="B37" s="8" t="s">
        <v>11</v>
      </c>
      <c r="C37" s="8" t="s">
        <v>47</v>
      </c>
      <c r="D37" s="8" t="s">
        <v>55</v>
      </c>
      <c r="E37" s="8" t="s">
        <v>56</v>
      </c>
      <c r="F37" s="8" t="s">
        <v>65</v>
      </c>
      <c r="G37" s="8">
        <v>56.5</v>
      </c>
      <c r="H37" s="10">
        <v>74.04</v>
      </c>
      <c r="I37" s="10">
        <f t="shared" si="1"/>
        <v>65.27</v>
      </c>
      <c r="J37" s="8">
        <v>9</v>
      </c>
    </row>
    <row r="38" customHeight="1" spans="1:10">
      <c r="A38" s="8">
        <v>36</v>
      </c>
      <c r="B38" s="8" t="s">
        <v>11</v>
      </c>
      <c r="C38" s="8" t="s">
        <v>47</v>
      </c>
      <c r="D38" s="8" t="s">
        <v>66</v>
      </c>
      <c r="E38" s="8" t="s">
        <v>56</v>
      </c>
      <c r="F38" s="8" t="s">
        <v>67</v>
      </c>
      <c r="G38" s="8">
        <v>71.5</v>
      </c>
      <c r="H38" s="10">
        <v>79.2</v>
      </c>
      <c r="I38" s="10">
        <f t="shared" si="1"/>
        <v>75.35</v>
      </c>
      <c r="J38" s="8">
        <v>1</v>
      </c>
    </row>
    <row r="39" customHeight="1" spans="1:10">
      <c r="A39" s="8">
        <v>37</v>
      </c>
      <c r="B39" s="8" t="s">
        <v>11</v>
      </c>
      <c r="C39" s="8" t="s">
        <v>47</v>
      </c>
      <c r="D39" s="8" t="s">
        <v>66</v>
      </c>
      <c r="E39" s="8" t="s">
        <v>56</v>
      </c>
      <c r="F39" s="8" t="s">
        <v>68</v>
      </c>
      <c r="G39" s="8">
        <v>67.5</v>
      </c>
      <c r="H39" s="10">
        <v>82.92</v>
      </c>
      <c r="I39" s="10">
        <f t="shared" si="1"/>
        <v>75.21</v>
      </c>
      <c r="J39" s="8">
        <v>2</v>
      </c>
    </row>
    <row r="40" customHeight="1" spans="1:10">
      <c r="A40" s="8">
        <v>38</v>
      </c>
      <c r="B40" s="8" t="s">
        <v>11</v>
      </c>
      <c r="C40" s="8" t="s">
        <v>47</v>
      </c>
      <c r="D40" s="8" t="s">
        <v>66</v>
      </c>
      <c r="E40" s="8" t="s">
        <v>56</v>
      </c>
      <c r="F40" s="8" t="s">
        <v>69</v>
      </c>
      <c r="G40" s="8">
        <v>65</v>
      </c>
      <c r="H40" s="10">
        <v>83.64</v>
      </c>
      <c r="I40" s="10">
        <f t="shared" si="1"/>
        <v>74.32</v>
      </c>
      <c r="J40" s="8">
        <v>3</v>
      </c>
    </row>
    <row r="41" customHeight="1" spans="1:10">
      <c r="A41" s="8">
        <v>39</v>
      </c>
      <c r="B41" s="8" t="s">
        <v>11</v>
      </c>
      <c r="C41" s="8" t="s">
        <v>47</v>
      </c>
      <c r="D41" s="8" t="s">
        <v>66</v>
      </c>
      <c r="E41" s="8" t="s">
        <v>56</v>
      </c>
      <c r="F41" s="8" t="s">
        <v>70</v>
      </c>
      <c r="G41" s="8">
        <v>67</v>
      </c>
      <c r="H41" s="10">
        <v>81.22</v>
      </c>
      <c r="I41" s="10">
        <f t="shared" si="1"/>
        <v>74.11</v>
      </c>
      <c r="J41" s="8">
        <v>4</v>
      </c>
    </row>
    <row r="42" customHeight="1" spans="1:10">
      <c r="A42" s="8">
        <v>40</v>
      </c>
      <c r="B42" s="8" t="s">
        <v>11</v>
      </c>
      <c r="C42" s="8" t="s">
        <v>47</v>
      </c>
      <c r="D42" s="8" t="s">
        <v>66</v>
      </c>
      <c r="E42" s="8" t="s">
        <v>56</v>
      </c>
      <c r="F42" s="8" t="s">
        <v>71</v>
      </c>
      <c r="G42" s="8">
        <v>67.5</v>
      </c>
      <c r="H42" s="10">
        <v>80.7</v>
      </c>
      <c r="I42" s="10">
        <f t="shared" si="1"/>
        <v>74.1</v>
      </c>
      <c r="J42" s="8">
        <v>5</v>
      </c>
    </row>
    <row r="43" customHeight="1" spans="1:10">
      <c r="A43" s="8">
        <v>41</v>
      </c>
      <c r="B43" s="8" t="s">
        <v>11</v>
      </c>
      <c r="C43" s="8" t="s">
        <v>47</v>
      </c>
      <c r="D43" s="8" t="s">
        <v>66</v>
      </c>
      <c r="E43" s="8" t="s">
        <v>56</v>
      </c>
      <c r="F43" s="8" t="s">
        <v>72</v>
      </c>
      <c r="G43" s="8">
        <v>65</v>
      </c>
      <c r="H43" s="10">
        <v>81.18</v>
      </c>
      <c r="I43" s="10">
        <f t="shared" si="1"/>
        <v>73.09</v>
      </c>
      <c r="J43" s="8">
        <v>6</v>
      </c>
    </row>
    <row r="44" customHeight="1" spans="1:10">
      <c r="A44" s="8">
        <v>42</v>
      </c>
      <c r="B44" s="8" t="s">
        <v>11</v>
      </c>
      <c r="C44" s="8" t="s">
        <v>47</v>
      </c>
      <c r="D44" s="8" t="s">
        <v>66</v>
      </c>
      <c r="E44" s="8" t="s">
        <v>56</v>
      </c>
      <c r="F44" s="8" t="s">
        <v>73</v>
      </c>
      <c r="G44" s="8">
        <v>64.5</v>
      </c>
      <c r="H44" s="10">
        <v>79.28</v>
      </c>
      <c r="I44" s="10">
        <f t="shared" si="1"/>
        <v>71.89</v>
      </c>
      <c r="J44" s="8">
        <v>7</v>
      </c>
    </row>
    <row r="45" customHeight="1" spans="1:10">
      <c r="A45" s="8">
        <v>43</v>
      </c>
      <c r="B45" s="8" t="s">
        <v>11</v>
      </c>
      <c r="C45" s="8" t="s">
        <v>47</v>
      </c>
      <c r="D45" s="8" t="s">
        <v>66</v>
      </c>
      <c r="E45" s="8" t="s">
        <v>56</v>
      </c>
      <c r="F45" s="8" t="s">
        <v>74</v>
      </c>
      <c r="G45" s="8">
        <v>65.5</v>
      </c>
      <c r="H45" s="10">
        <v>77.2</v>
      </c>
      <c r="I45" s="10">
        <f t="shared" si="1"/>
        <v>71.35</v>
      </c>
      <c r="J45" s="8">
        <v>8</v>
      </c>
    </row>
    <row r="46" customHeight="1" spans="1:10">
      <c r="A46" s="8">
        <v>44</v>
      </c>
      <c r="B46" s="8" t="s">
        <v>11</v>
      </c>
      <c r="C46" s="8" t="s">
        <v>47</v>
      </c>
      <c r="D46" s="8" t="s">
        <v>66</v>
      </c>
      <c r="E46" s="8" t="s">
        <v>56</v>
      </c>
      <c r="F46" s="8" t="s">
        <v>75</v>
      </c>
      <c r="G46" s="8">
        <v>64.5</v>
      </c>
      <c r="H46" s="10">
        <v>77.08</v>
      </c>
      <c r="I46" s="10">
        <f t="shared" si="1"/>
        <v>70.79</v>
      </c>
      <c r="J46" s="8">
        <v>9</v>
      </c>
    </row>
    <row r="47" customHeight="1" spans="1:10">
      <c r="A47" s="8">
        <v>45</v>
      </c>
      <c r="B47" s="8" t="s">
        <v>11</v>
      </c>
      <c r="C47" s="8" t="s">
        <v>47</v>
      </c>
      <c r="D47" s="8" t="s">
        <v>66</v>
      </c>
      <c r="E47" s="8" t="s">
        <v>56</v>
      </c>
      <c r="F47" s="8" t="s">
        <v>76</v>
      </c>
      <c r="G47" s="8">
        <v>65.5</v>
      </c>
      <c r="H47" s="10">
        <v>75.16</v>
      </c>
      <c r="I47" s="10">
        <f t="shared" si="1"/>
        <v>70.33</v>
      </c>
      <c r="J47" s="8">
        <v>10</v>
      </c>
    </row>
    <row r="48" customHeight="1" spans="1:10">
      <c r="A48" s="8">
        <v>46</v>
      </c>
      <c r="B48" s="8" t="s">
        <v>11</v>
      </c>
      <c r="C48" s="8" t="s">
        <v>47</v>
      </c>
      <c r="D48" s="8" t="s">
        <v>66</v>
      </c>
      <c r="E48" s="8" t="s">
        <v>56</v>
      </c>
      <c r="F48" s="8" t="s">
        <v>77</v>
      </c>
      <c r="G48" s="8">
        <v>64.5</v>
      </c>
      <c r="H48" s="10">
        <v>76.16</v>
      </c>
      <c r="I48" s="10">
        <f t="shared" si="1"/>
        <v>70.33</v>
      </c>
      <c r="J48" s="8">
        <v>10</v>
      </c>
    </row>
    <row r="49" customHeight="1" spans="1:10">
      <c r="A49" s="8">
        <v>47</v>
      </c>
      <c r="B49" s="8" t="s">
        <v>11</v>
      </c>
      <c r="C49" s="8" t="s">
        <v>47</v>
      </c>
      <c r="D49" s="8" t="s">
        <v>66</v>
      </c>
      <c r="E49" s="8" t="s">
        <v>56</v>
      </c>
      <c r="F49" s="8" t="s">
        <v>78</v>
      </c>
      <c r="G49" s="8">
        <v>64</v>
      </c>
      <c r="H49" s="10">
        <v>71.12</v>
      </c>
      <c r="I49" s="10">
        <f t="shared" si="1"/>
        <v>67.56</v>
      </c>
      <c r="J49" s="8">
        <v>12</v>
      </c>
    </row>
    <row r="50" customHeight="1" spans="1:10">
      <c r="A50" s="8">
        <v>48</v>
      </c>
      <c r="B50" s="8" t="s">
        <v>11</v>
      </c>
      <c r="C50" s="8" t="s">
        <v>47</v>
      </c>
      <c r="D50" s="8" t="s">
        <v>79</v>
      </c>
      <c r="E50" s="8" t="s">
        <v>49</v>
      </c>
      <c r="F50" s="8" t="s">
        <v>80</v>
      </c>
      <c r="G50" s="8">
        <v>62</v>
      </c>
      <c r="H50" s="10">
        <v>81.9</v>
      </c>
      <c r="I50" s="10">
        <f t="shared" si="1"/>
        <v>71.95</v>
      </c>
      <c r="J50" s="8">
        <v>1</v>
      </c>
    </row>
    <row r="51" customHeight="1" spans="1:10">
      <c r="A51" s="8">
        <v>49</v>
      </c>
      <c r="B51" s="8" t="s">
        <v>11</v>
      </c>
      <c r="C51" s="8" t="s">
        <v>47</v>
      </c>
      <c r="D51" s="8" t="s">
        <v>79</v>
      </c>
      <c r="E51" s="8" t="s">
        <v>49</v>
      </c>
      <c r="F51" s="8" t="s">
        <v>81</v>
      </c>
      <c r="G51" s="8">
        <v>69.5</v>
      </c>
      <c r="H51" s="10">
        <v>72.5</v>
      </c>
      <c r="I51" s="10">
        <f t="shared" si="1"/>
        <v>71</v>
      </c>
      <c r="J51" s="8">
        <v>2</v>
      </c>
    </row>
    <row r="52" customHeight="1" spans="1:10">
      <c r="A52" s="8">
        <v>50</v>
      </c>
      <c r="B52" s="8" t="s">
        <v>11</v>
      </c>
      <c r="C52" s="8" t="s">
        <v>47</v>
      </c>
      <c r="D52" s="8" t="s">
        <v>79</v>
      </c>
      <c r="E52" s="8" t="s">
        <v>49</v>
      </c>
      <c r="F52" s="8" t="s">
        <v>82</v>
      </c>
      <c r="G52" s="8">
        <v>58.5</v>
      </c>
      <c r="H52" s="10">
        <v>81.84</v>
      </c>
      <c r="I52" s="10">
        <f t="shared" si="1"/>
        <v>70.17</v>
      </c>
      <c r="J52" s="8">
        <v>3</v>
      </c>
    </row>
    <row r="53" customHeight="1" spans="1:10">
      <c r="A53" s="8">
        <v>51</v>
      </c>
      <c r="B53" s="8" t="s">
        <v>11</v>
      </c>
      <c r="C53" s="8" t="s">
        <v>47</v>
      </c>
      <c r="D53" s="8" t="s">
        <v>79</v>
      </c>
      <c r="E53" s="8" t="s">
        <v>49</v>
      </c>
      <c r="F53" s="8" t="s">
        <v>83</v>
      </c>
      <c r="G53" s="8">
        <v>59</v>
      </c>
      <c r="H53" s="10">
        <v>79.68</v>
      </c>
      <c r="I53" s="10">
        <f t="shared" si="1"/>
        <v>69.34</v>
      </c>
      <c r="J53" s="8">
        <v>4</v>
      </c>
    </row>
    <row r="54" customHeight="1" spans="1:10">
      <c r="A54" s="8">
        <v>52</v>
      </c>
      <c r="B54" s="8" t="s">
        <v>11</v>
      </c>
      <c r="C54" s="8" t="s">
        <v>47</v>
      </c>
      <c r="D54" s="8" t="s">
        <v>79</v>
      </c>
      <c r="E54" s="8" t="s">
        <v>49</v>
      </c>
      <c r="F54" s="8" t="s">
        <v>84</v>
      </c>
      <c r="G54" s="8">
        <v>60.5</v>
      </c>
      <c r="H54" s="10">
        <v>72.02</v>
      </c>
      <c r="I54" s="10">
        <f t="shared" si="1"/>
        <v>66.26</v>
      </c>
      <c r="J54" s="8">
        <v>5</v>
      </c>
    </row>
    <row r="55" customHeight="1" spans="1:10">
      <c r="A55" s="8">
        <v>53</v>
      </c>
      <c r="B55" s="8" t="s">
        <v>11</v>
      </c>
      <c r="C55" s="8" t="s">
        <v>47</v>
      </c>
      <c r="D55" s="8" t="s">
        <v>79</v>
      </c>
      <c r="E55" s="8" t="s">
        <v>49</v>
      </c>
      <c r="F55" s="8" t="s">
        <v>85</v>
      </c>
      <c r="G55" s="8">
        <v>58.5</v>
      </c>
      <c r="H55" s="10">
        <v>72.94</v>
      </c>
      <c r="I55" s="10">
        <f t="shared" si="1"/>
        <v>65.72</v>
      </c>
      <c r="J55" s="8">
        <v>6</v>
      </c>
    </row>
    <row r="56" customHeight="1" spans="1:10">
      <c r="A56" s="8">
        <v>54</v>
      </c>
      <c r="B56" s="8" t="s">
        <v>11</v>
      </c>
      <c r="C56" s="8" t="s">
        <v>47</v>
      </c>
      <c r="D56" s="8" t="s">
        <v>86</v>
      </c>
      <c r="E56" s="8" t="s">
        <v>49</v>
      </c>
      <c r="F56" s="8" t="s">
        <v>87</v>
      </c>
      <c r="G56" s="8">
        <v>68.5</v>
      </c>
      <c r="H56" s="10">
        <v>83.06</v>
      </c>
      <c r="I56" s="10">
        <f t="shared" si="1"/>
        <v>75.78</v>
      </c>
      <c r="J56" s="8">
        <v>1</v>
      </c>
    </row>
    <row r="57" customHeight="1" spans="1:10">
      <c r="A57" s="8">
        <v>55</v>
      </c>
      <c r="B57" s="8" t="s">
        <v>11</v>
      </c>
      <c r="C57" s="8" t="s">
        <v>47</v>
      </c>
      <c r="D57" s="8" t="s">
        <v>86</v>
      </c>
      <c r="E57" s="8" t="s">
        <v>49</v>
      </c>
      <c r="F57" s="8" t="s">
        <v>88</v>
      </c>
      <c r="G57" s="8">
        <v>71.5</v>
      </c>
      <c r="H57" s="10">
        <v>77.28</v>
      </c>
      <c r="I57" s="10">
        <f t="shared" ref="I57:I87" si="2">G57*50%+H57*50%</f>
        <v>74.39</v>
      </c>
      <c r="J57" s="8">
        <v>2</v>
      </c>
    </row>
    <row r="58" customHeight="1" spans="1:10">
      <c r="A58" s="8">
        <v>56</v>
      </c>
      <c r="B58" s="8" t="s">
        <v>11</v>
      </c>
      <c r="C58" s="8" t="s">
        <v>47</v>
      </c>
      <c r="D58" s="8" t="s">
        <v>86</v>
      </c>
      <c r="E58" s="8" t="s">
        <v>49</v>
      </c>
      <c r="F58" s="8" t="s">
        <v>89</v>
      </c>
      <c r="G58" s="8">
        <v>63.5</v>
      </c>
      <c r="H58" s="10">
        <v>80.52</v>
      </c>
      <c r="I58" s="10">
        <f t="shared" si="2"/>
        <v>72.01</v>
      </c>
      <c r="J58" s="8">
        <v>3</v>
      </c>
    </row>
    <row r="59" customHeight="1" spans="1:10">
      <c r="A59" s="8">
        <v>57</v>
      </c>
      <c r="B59" s="8" t="s">
        <v>11</v>
      </c>
      <c r="C59" s="8" t="s">
        <v>47</v>
      </c>
      <c r="D59" s="8" t="s">
        <v>86</v>
      </c>
      <c r="E59" s="8" t="s">
        <v>49</v>
      </c>
      <c r="F59" s="8" t="s">
        <v>90</v>
      </c>
      <c r="G59" s="8">
        <v>64</v>
      </c>
      <c r="H59" s="10">
        <v>78.26</v>
      </c>
      <c r="I59" s="10">
        <f t="shared" si="2"/>
        <v>71.13</v>
      </c>
      <c r="J59" s="8">
        <v>4</v>
      </c>
    </row>
    <row r="60" customHeight="1" spans="1:10">
      <c r="A60" s="8">
        <v>58</v>
      </c>
      <c r="B60" s="8" t="s">
        <v>11</v>
      </c>
      <c r="C60" s="8" t="s">
        <v>47</v>
      </c>
      <c r="D60" s="8" t="s">
        <v>86</v>
      </c>
      <c r="E60" s="8" t="s">
        <v>49</v>
      </c>
      <c r="F60" s="8" t="s">
        <v>91</v>
      </c>
      <c r="G60" s="8">
        <v>62</v>
      </c>
      <c r="H60" s="10">
        <v>75.84</v>
      </c>
      <c r="I60" s="10">
        <f t="shared" si="2"/>
        <v>68.92</v>
      </c>
      <c r="J60" s="8">
        <v>5</v>
      </c>
    </row>
    <row r="61" customHeight="1" spans="1:10">
      <c r="A61" s="8">
        <v>59</v>
      </c>
      <c r="B61" s="8" t="s">
        <v>11</v>
      </c>
      <c r="C61" s="8" t="s">
        <v>47</v>
      </c>
      <c r="D61" s="8" t="s">
        <v>86</v>
      </c>
      <c r="E61" s="8" t="s">
        <v>49</v>
      </c>
      <c r="F61" s="8" t="s">
        <v>92</v>
      </c>
      <c r="G61" s="8">
        <v>66</v>
      </c>
      <c r="H61" s="10">
        <v>69.34</v>
      </c>
      <c r="I61" s="10">
        <f t="shared" si="2"/>
        <v>67.67</v>
      </c>
      <c r="J61" s="8">
        <v>6</v>
      </c>
    </row>
    <row r="62" customHeight="1" spans="1:10">
      <c r="A62" s="8">
        <v>60</v>
      </c>
      <c r="B62" s="8" t="s">
        <v>11</v>
      </c>
      <c r="C62" s="8" t="s">
        <v>47</v>
      </c>
      <c r="D62" s="8" t="s">
        <v>93</v>
      </c>
      <c r="E62" s="8" t="s">
        <v>49</v>
      </c>
      <c r="F62" s="8" t="s">
        <v>94</v>
      </c>
      <c r="G62" s="8">
        <v>71</v>
      </c>
      <c r="H62" s="10">
        <v>80.12</v>
      </c>
      <c r="I62" s="10">
        <f t="shared" si="2"/>
        <v>75.56</v>
      </c>
      <c r="J62" s="8">
        <v>1</v>
      </c>
    </row>
    <row r="63" customHeight="1" spans="1:10">
      <c r="A63" s="8">
        <v>61</v>
      </c>
      <c r="B63" s="8" t="s">
        <v>11</v>
      </c>
      <c r="C63" s="8" t="s">
        <v>47</v>
      </c>
      <c r="D63" s="8" t="s">
        <v>93</v>
      </c>
      <c r="E63" s="8" t="s">
        <v>49</v>
      </c>
      <c r="F63" s="8" t="s">
        <v>95</v>
      </c>
      <c r="G63" s="8">
        <v>68</v>
      </c>
      <c r="H63" s="10">
        <v>79.54</v>
      </c>
      <c r="I63" s="10">
        <f t="shared" si="2"/>
        <v>73.77</v>
      </c>
      <c r="J63" s="8">
        <v>2</v>
      </c>
    </row>
    <row r="64" customHeight="1" spans="1:10">
      <c r="A64" s="8">
        <v>62</v>
      </c>
      <c r="B64" s="8" t="s">
        <v>11</v>
      </c>
      <c r="C64" s="8" t="s">
        <v>47</v>
      </c>
      <c r="D64" s="8" t="s">
        <v>93</v>
      </c>
      <c r="E64" s="8" t="s">
        <v>49</v>
      </c>
      <c r="F64" s="8" t="s">
        <v>96</v>
      </c>
      <c r="G64" s="8">
        <v>71.5</v>
      </c>
      <c r="H64" s="10">
        <v>74.98</v>
      </c>
      <c r="I64" s="10">
        <f t="shared" si="2"/>
        <v>73.24</v>
      </c>
      <c r="J64" s="8">
        <v>3</v>
      </c>
    </row>
    <row r="65" customHeight="1" spans="1:10">
      <c r="A65" s="8">
        <v>63</v>
      </c>
      <c r="B65" s="8" t="s">
        <v>11</v>
      </c>
      <c r="C65" s="8" t="s">
        <v>47</v>
      </c>
      <c r="D65" s="8" t="s">
        <v>93</v>
      </c>
      <c r="E65" s="8" t="s">
        <v>49</v>
      </c>
      <c r="F65" s="8" t="s">
        <v>97</v>
      </c>
      <c r="G65" s="8">
        <v>69</v>
      </c>
      <c r="H65" s="10">
        <v>76.76</v>
      </c>
      <c r="I65" s="10">
        <f t="shared" si="2"/>
        <v>72.88</v>
      </c>
      <c r="J65" s="8">
        <v>4</v>
      </c>
    </row>
    <row r="66" customHeight="1" spans="1:10">
      <c r="A66" s="8">
        <v>64</v>
      </c>
      <c r="B66" s="8" t="s">
        <v>11</v>
      </c>
      <c r="C66" s="8" t="s">
        <v>47</v>
      </c>
      <c r="D66" s="8" t="s">
        <v>93</v>
      </c>
      <c r="E66" s="8" t="s">
        <v>49</v>
      </c>
      <c r="F66" s="8" t="s">
        <v>98</v>
      </c>
      <c r="G66" s="8">
        <v>69.5</v>
      </c>
      <c r="H66" s="10">
        <v>67.28</v>
      </c>
      <c r="I66" s="10">
        <f t="shared" si="2"/>
        <v>68.39</v>
      </c>
      <c r="J66" s="8">
        <v>5</v>
      </c>
    </row>
    <row r="67" customHeight="1" spans="1:10">
      <c r="A67" s="8">
        <v>65</v>
      </c>
      <c r="B67" s="8" t="s">
        <v>11</v>
      </c>
      <c r="C67" s="8" t="s">
        <v>47</v>
      </c>
      <c r="D67" s="8" t="s">
        <v>99</v>
      </c>
      <c r="E67" s="8" t="s">
        <v>49</v>
      </c>
      <c r="F67" s="8" t="s">
        <v>100</v>
      </c>
      <c r="G67" s="8">
        <v>67</v>
      </c>
      <c r="H67" s="10">
        <v>81.5</v>
      </c>
      <c r="I67" s="10">
        <f t="shared" si="2"/>
        <v>74.25</v>
      </c>
      <c r="J67" s="8">
        <v>1</v>
      </c>
    </row>
    <row r="68" customHeight="1" spans="1:10">
      <c r="A68" s="8">
        <v>66</v>
      </c>
      <c r="B68" s="8" t="s">
        <v>11</v>
      </c>
      <c r="C68" s="8" t="s">
        <v>47</v>
      </c>
      <c r="D68" s="8" t="s">
        <v>99</v>
      </c>
      <c r="E68" s="8" t="s">
        <v>49</v>
      </c>
      <c r="F68" s="8" t="s">
        <v>101</v>
      </c>
      <c r="G68" s="8">
        <v>63.5</v>
      </c>
      <c r="H68" s="10">
        <v>79.72</v>
      </c>
      <c r="I68" s="10">
        <f t="shared" si="2"/>
        <v>71.61</v>
      </c>
      <c r="J68" s="8">
        <v>2</v>
      </c>
    </row>
    <row r="69" customHeight="1" spans="1:10">
      <c r="A69" s="8">
        <v>67</v>
      </c>
      <c r="B69" s="8" t="s">
        <v>11</v>
      </c>
      <c r="C69" s="8" t="s">
        <v>47</v>
      </c>
      <c r="D69" s="8" t="s">
        <v>99</v>
      </c>
      <c r="E69" s="8" t="s">
        <v>49</v>
      </c>
      <c r="F69" s="8" t="s">
        <v>102</v>
      </c>
      <c r="G69" s="8">
        <v>63.5</v>
      </c>
      <c r="H69" s="10">
        <v>79.14</v>
      </c>
      <c r="I69" s="10">
        <f t="shared" si="2"/>
        <v>71.32</v>
      </c>
      <c r="J69" s="8">
        <v>3</v>
      </c>
    </row>
    <row r="70" customHeight="1" spans="1:10">
      <c r="A70" s="8">
        <v>68</v>
      </c>
      <c r="B70" s="8" t="s">
        <v>11</v>
      </c>
      <c r="C70" s="8" t="s">
        <v>47</v>
      </c>
      <c r="D70" s="8" t="s">
        <v>99</v>
      </c>
      <c r="E70" s="8" t="s">
        <v>49</v>
      </c>
      <c r="F70" s="8" t="s">
        <v>103</v>
      </c>
      <c r="G70" s="8">
        <v>64</v>
      </c>
      <c r="H70" s="10">
        <v>78.04</v>
      </c>
      <c r="I70" s="10">
        <f t="shared" si="2"/>
        <v>71.02</v>
      </c>
      <c r="J70" s="8">
        <v>4</v>
      </c>
    </row>
    <row r="71" customHeight="1" spans="1:10">
      <c r="A71" s="8">
        <v>69</v>
      </c>
      <c r="B71" s="8" t="s">
        <v>11</v>
      </c>
      <c r="C71" s="8" t="s">
        <v>47</v>
      </c>
      <c r="D71" s="8" t="s">
        <v>99</v>
      </c>
      <c r="E71" s="8" t="s">
        <v>49</v>
      </c>
      <c r="F71" s="8" t="s">
        <v>104</v>
      </c>
      <c r="G71" s="8">
        <v>59</v>
      </c>
      <c r="H71" s="10">
        <v>79.38</v>
      </c>
      <c r="I71" s="10">
        <f t="shared" si="2"/>
        <v>69.19</v>
      </c>
      <c r="J71" s="8">
        <v>5</v>
      </c>
    </row>
    <row r="72" customHeight="1" spans="1:10">
      <c r="A72" s="8">
        <v>70</v>
      </c>
      <c r="B72" s="8" t="s">
        <v>11</v>
      </c>
      <c r="C72" s="8" t="s">
        <v>47</v>
      </c>
      <c r="D72" s="8" t="s">
        <v>105</v>
      </c>
      <c r="E72" s="8" t="s">
        <v>49</v>
      </c>
      <c r="F72" s="8" t="s">
        <v>106</v>
      </c>
      <c r="G72" s="8">
        <v>66</v>
      </c>
      <c r="H72" s="10">
        <v>76.2</v>
      </c>
      <c r="I72" s="10">
        <f t="shared" si="2"/>
        <v>71.1</v>
      </c>
      <c r="J72" s="8">
        <v>1</v>
      </c>
    </row>
    <row r="73" customHeight="1" spans="1:10">
      <c r="A73" s="8">
        <v>71</v>
      </c>
      <c r="B73" s="8" t="s">
        <v>11</v>
      </c>
      <c r="C73" s="8" t="s">
        <v>47</v>
      </c>
      <c r="D73" s="8" t="s">
        <v>105</v>
      </c>
      <c r="E73" s="8" t="s">
        <v>49</v>
      </c>
      <c r="F73" s="8" t="s">
        <v>107</v>
      </c>
      <c r="G73" s="8">
        <v>63</v>
      </c>
      <c r="H73" s="10">
        <v>77.04</v>
      </c>
      <c r="I73" s="10">
        <f t="shared" si="2"/>
        <v>70.02</v>
      </c>
      <c r="J73" s="8">
        <v>2</v>
      </c>
    </row>
    <row r="74" customHeight="1" spans="1:10">
      <c r="A74" s="8">
        <v>72</v>
      </c>
      <c r="B74" s="8" t="s">
        <v>11</v>
      </c>
      <c r="C74" s="8" t="s">
        <v>47</v>
      </c>
      <c r="D74" s="8" t="s">
        <v>105</v>
      </c>
      <c r="E74" s="8" t="s">
        <v>49</v>
      </c>
      <c r="F74" s="8" t="s">
        <v>108</v>
      </c>
      <c r="G74" s="8">
        <v>58</v>
      </c>
      <c r="H74" s="10">
        <v>79.38</v>
      </c>
      <c r="I74" s="10">
        <f t="shared" si="2"/>
        <v>68.69</v>
      </c>
      <c r="J74" s="8">
        <v>3</v>
      </c>
    </row>
    <row r="75" customHeight="1" spans="1:10">
      <c r="A75" s="8">
        <v>73</v>
      </c>
      <c r="B75" s="8" t="s">
        <v>11</v>
      </c>
      <c r="C75" s="8" t="s">
        <v>47</v>
      </c>
      <c r="D75" s="8" t="s">
        <v>105</v>
      </c>
      <c r="E75" s="8" t="s">
        <v>49</v>
      </c>
      <c r="F75" s="8" t="s">
        <v>109</v>
      </c>
      <c r="G75" s="8">
        <v>56</v>
      </c>
      <c r="H75" s="10">
        <v>78.54</v>
      </c>
      <c r="I75" s="10">
        <f t="shared" si="2"/>
        <v>67.27</v>
      </c>
      <c r="J75" s="8">
        <v>4</v>
      </c>
    </row>
    <row r="76" customHeight="1" spans="1:10">
      <c r="A76" s="8">
        <v>74</v>
      </c>
      <c r="B76" s="8" t="s">
        <v>11</v>
      </c>
      <c r="C76" s="8" t="s">
        <v>47</v>
      </c>
      <c r="D76" s="8" t="s">
        <v>105</v>
      </c>
      <c r="E76" s="8" t="s">
        <v>49</v>
      </c>
      <c r="F76" s="8" t="s">
        <v>110</v>
      </c>
      <c r="G76" s="8">
        <v>57</v>
      </c>
      <c r="H76" s="10">
        <v>76.2</v>
      </c>
      <c r="I76" s="10">
        <f t="shared" si="2"/>
        <v>66.6</v>
      </c>
      <c r="J76" s="8">
        <v>5</v>
      </c>
    </row>
    <row r="77" customHeight="1" spans="1:10">
      <c r="A77" s="8">
        <v>75</v>
      </c>
      <c r="B77" s="8" t="s">
        <v>11</v>
      </c>
      <c r="C77" s="8" t="s">
        <v>47</v>
      </c>
      <c r="D77" s="8" t="s">
        <v>105</v>
      </c>
      <c r="E77" s="8" t="s">
        <v>49</v>
      </c>
      <c r="F77" s="8" t="s">
        <v>111</v>
      </c>
      <c r="G77" s="8">
        <v>57</v>
      </c>
      <c r="H77" s="10">
        <v>74.04</v>
      </c>
      <c r="I77" s="10">
        <f t="shared" si="2"/>
        <v>65.52</v>
      </c>
      <c r="J77" s="8">
        <v>6</v>
      </c>
    </row>
    <row r="78" customHeight="1" spans="1:10">
      <c r="A78" s="8">
        <v>76</v>
      </c>
      <c r="B78" s="8" t="s">
        <v>11</v>
      </c>
      <c r="C78" s="8" t="s">
        <v>47</v>
      </c>
      <c r="D78" s="8" t="s">
        <v>112</v>
      </c>
      <c r="E78" s="8" t="s">
        <v>113</v>
      </c>
      <c r="F78" s="8" t="s">
        <v>114</v>
      </c>
      <c r="G78" s="8">
        <v>65.5</v>
      </c>
      <c r="H78" s="10">
        <v>82.94</v>
      </c>
      <c r="I78" s="10">
        <f t="shared" si="2"/>
        <v>74.22</v>
      </c>
      <c r="J78" s="8">
        <v>1</v>
      </c>
    </row>
    <row r="79" customHeight="1" spans="1:10">
      <c r="A79" s="8">
        <v>77</v>
      </c>
      <c r="B79" s="8" t="s">
        <v>11</v>
      </c>
      <c r="C79" s="8" t="s">
        <v>47</v>
      </c>
      <c r="D79" s="8" t="s">
        <v>112</v>
      </c>
      <c r="E79" s="8" t="s">
        <v>113</v>
      </c>
      <c r="F79" s="8" t="s">
        <v>115</v>
      </c>
      <c r="G79" s="8">
        <v>63</v>
      </c>
      <c r="H79" s="10">
        <v>81.18</v>
      </c>
      <c r="I79" s="10">
        <f t="shared" si="2"/>
        <v>72.09</v>
      </c>
      <c r="J79" s="8">
        <v>2</v>
      </c>
    </row>
    <row r="80" customHeight="1" spans="1:10">
      <c r="A80" s="8">
        <v>78</v>
      </c>
      <c r="B80" s="8" t="s">
        <v>11</v>
      </c>
      <c r="C80" s="8" t="s">
        <v>47</v>
      </c>
      <c r="D80" s="8" t="s">
        <v>112</v>
      </c>
      <c r="E80" s="8" t="s">
        <v>113</v>
      </c>
      <c r="F80" s="8" t="s">
        <v>116</v>
      </c>
      <c r="G80" s="8">
        <v>65.5</v>
      </c>
      <c r="H80" s="10">
        <v>75.32</v>
      </c>
      <c r="I80" s="10">
        <f t="shared" si="2"/>
        <v>70.41</v>
      </c>
      <c r="J80" s="8">
        <v>3</v>
      </c>
    </row>
    <row r="81" customHeight="1" spans="1:10">
      <c r="A81" s="8">
        <v>79</v>
      </c>
      <c r="B81" s="8" t="s">
        <v>11</v>
      </c>
      <c r="C81" s="8" t="s">
        <v>47</v>
      </c>
      <c r="D81" s="8" t="s">
        <v>117</v>
      </c>
      <c r="E81" s="8" t="s">
        <v>49</v>
      </c>
      <c r="F81" s="8" t="s">
        <v>118</v>
      </c>
      <c r="G81" s="8">
        <v>74.5</v>
      </c>
      <c r="H81" s="10">
        <v>80.4</v>
      </c>
      <c r="I81" s="10">
        <f t="shared" si="2"/>
        <v>77.45</v>
      </c>
      <c r="J81" s="8">
        <v>1</v>
      </c>
    </row>
    <row r="82" customHeight="1" spans="1:10">
      <c r="A82" s="8">
        <v>80</v>
      </c>
      <c r="B82" s="8" t="s">
        <v>11</v>
      </c>
      <c r="C82" s="8" t="s">
        <v>47</v>
      </c>
      <c r="D82" s="8" t="s">
        <v>117</v>
      </c>
      <c r="E82" s="8" t="s">
        <v>49</v>
      </c>
      <c r="F82" s="8" t="s">
        <v>94</v>
      </c>
      <c r="G82" s="8">
        <v>69</v>
      </c>
      <c r="H82" s="10">
        <v>81.2</v>
      </c>
      <c r="I82" s="10">
        <f t="shared" si="2"/>
        <v>75.1</v>
      </c>
      <c r="J82" s="8">
        <v>2</v>
      </c>
    </row>
    <row r="83" customHeight="1" spans="1:10">
      <c r="A83" s="8">
        <v>81</v>
      </c>
      <c r="B83" s="8" t="s">
        <v>11</v>
      </c>
      <c r="C83" s="8" t="s">
        <v>47</v>
      </c>
      <c r="D83" s="8" t="s">
        <v>117</v>
      </c>
      <c r="E83" s="8" t="s">
        <v>49</v>
      </c>
      <c r="F83" s="8" t="s">
        <v>119</v>
      </c>
      <c r="G83" s="8">
        <v>69</v>
      </c>
      <c r="H83" s="10">
        <v>80</v>
      </c>
      <c r="I83" s="10">
        <f t="shared" si="2"/>
        <v>74.5</v>
      </c>
      <c r="J83" s="8">
        <v>3</v>
      </c>
    </row>
    <row r="84" customHeight="1" spans="1:10">
      <c r="A84" s="8">
        <v>82</v>
      </c>
      <c r="B84" s="8" t="s">
        <v>11</v>
      </c>
      <c r="C84" s="8" t="s">
        <v>47</v>
      </c>
      <c r="D84" s="8" t="s">
        <v>117</v>
      </c>
      <c r="E84" s="8" t="s">
        <v>49</v>
      </c>
      <c r="F84" s="8" t="s">
        <v>120</v>
      </c>
      <c r="G84" s="8">
        <v>69</v>
      </c>
      <c r="H84" s="10">
        <v>79.86</v>
      </c>
      <c r="I84" s="10">
        <f t="shared" si="2"/>
        <v>74.43</v>
      </c>
      <c r="J84" s="8">
        <v>4</v>
      </c>
    </row>
    <row r="85" customHeight="1" spans="1:10">
      <c r="A85" s="8">
        <v>83</v>
      </c>
      <c r="B85" s="8" t="s">
        <v>11</v>
      </c>
      <c r="C85" s="8" t="s">
        <v>47</v>
      </c>
      <c r="D85" s="8" t="s">
        <v>117</v>
      </c>
      <c r="E85" s="8" t="s">
        <v>49</v>
      </c>
      <c r="F85" s="8" t="s">
        <v>121</v>
      </c>
      <c r="G85" s="8">
        <v>66.5</v>
      </c>
      <c r="H85" s="10">
        <v>79.1</v>
      </c>
      <c r="I85" s="10">
        <f t="shared" si="2"/>
        <v>72.8</v>
      </c>
      <c r="J85" s="8">
        <v>5</v>
      </c>
    </row>
    <row r="86" customHeight="1" spans="1:10">
      <c r="A86" s="8">
        <v>84</v>
      </c>
      <c r="B86" s="8" t="s">
        <v>11</v>
      </c>
      <c r="C86" s="8" t="s">
        <v>47</v>
      </c>
      <c r="D86" s="8" t="s">
        <v>117</v>
      </c>
      <c r="E86" s="8" t="s">
        <v>49</v>
      </c>
      <c r="F86" s="8" t="s">
        <v>122</v>
      </c>
      <c r="G86" s="8">
        <v>69</v>
      </c>
      <c r="H86" s="10">
        <v>76.42</v>
      </c>
      <c r="I86" s="10">
        <f t="shared" si="2"/>
        <v>72.71</v>
      </c>
      <c r="J86" s="8">
        <v>6</v>
      </c>
    </row>
    <row r="87" customHeight="1" spans="1:10">
      <c r="A87" s="8">
        <v>85</v>
      </c>
      <c r="B87" s="8" t="s">
        <v>123</v>
      </c>
      <c r="C87" s="8" t="s">
        <v>124</v>
      </c>
      <c r="D87" s="8" t="s">
        <v>125</v>
      </c>
      <c r="E87" s="8" t="s">
        <v>126</v>
      </c>
      <c r="F87" s="8" t="s">
        <v>127</v>
      </c>
      <c r="G87" s="8">
        <v>68.5</v>
      </c>
      <c r="H87" s="10">
        <v>86.86</v>
      </c>
      <c r="I87" s="10">
        <f t="shared" si="2"/>
        <v>77.68</v>
      </c>
      <c r="J87" s="8">
        <v>1</v>
      </c>
    </row>
    <row r="88" customHeight="1" spans="1:10">
      <c r="A88" s="8">
        <v>86</v>
      </c>
      <c r="B88" s="8" t="s">
        <v>123</v>
      </c>
      <c r="C88" s="8" t="s">
        <v>124</v>
      </c>
      <c r="D88" s="8" t="s">
        <v>125</v>
      </c>
      <c r="E88" s="8" t="s">
        <v>126</v>
      </c>
      <c r="F88" s="8" t="s">
        <v>128</v>
      </c>
      <c r="G88" s="8">
        <v>68</v>
      </c>
      <c r="H88" s="10">
        <v>82.52</v>
      </c>
      <c r="I88" s="10">
        <f t="shared" ref="I88:I99" si="3">G88*50%+H88*50%</f>
        <v>75.26</v>
      </c>
      <c r="J88" s="8">
        <v>2</v>
      </c>
    </row>
    <row r="89" customHeight="1" spans="1:10">
      <c r="A89" s="8">
        <v>87</v>
      </c>
      <c r="B89" s="8" t="s">
        <v>123</v>
      </c>
      <c r="C89" s="8" t="s">
        <v>124</v>
      </c>
      <c r="D89" s="8" t="s">
        <v>125</v>
      </c>
      <c r="E89" s="8" t="s">
        <v>126</v>
      </c>
      <c r="F89" s="8" t="s">
        <v>129</v>
      </c>
      <c r="G89" s="8">
        <v>73.5</v>
      </c>
      <c r="H89" s="10">
        <v>76.8</v>
      </c>
      <c r="I89" s="10">
        <f t="shared" si="3"/>
        <v>75.15</v>
      </c>
      <c r="J89" s="8">
        <v>3</v>
      </c>
    </row>
    <row r="90" customHeight="1" spans="1:10">
      <c r="A90" s="8">
        <v>88</v>
      </c>
      <c r="B90" s="8" t="s">
        <v>123</v>
      </c>
      <c r="C90" s="8" t="s">
        <v>124</v>
      </c>
      <c r="D90" s="8" t="s">
        <v>125</v>
      </c>
      <c r="E90" s="8" t="s">
        <v>126</v>
      </c>
      <c r="F90" s="8" t="s">
        <v>130</v>
      </c>
      <c r="G90" s="8">
        <v>70.5</v>
      </c>
      <c r="H90" s="10">
        <v>78.96</v>
      </c>
      <c r="I90" s="10">
        <f t="shared" si="3"/>
        <v>74.73</v>
      </c>
      <c r="J90" s="8">
        <v>4</v>
      </c>
    </row>
    <row r="91" customHeight="1" spans="1:10">
      <c r="A91" s="8">
        <v>89</v>
      </c>
      <c r="B91" s="8" t="s">
        <v>123</v>
      </c>
      <c r="C91" s="8" t="s">
        <v>124</v>
      </c>
      <c r="D91" s="8" t="s">
        <v>125</v>
      </c>
      <c r="E91" s="8" t="s">
        <v>126</v>
      </c>
      <c r="F91" s="8" t="s">
        <v>131</v>
      </c>
      <c r="G91" s="8">
        <v>61.5</v>
      </c>
      <c r="H91" s="10">
        <v>79.42</v>
      </c>
      <c r="I91" s="10">
        <f t="shared" si="3"/>
        <v>70.46</v>
      </c>
      <c r="J91" s="8">
        <v>5</v>
      </c>
    </row>
    <row r="92" customHeight="1" spans="1:10">
      <c r="A92" s="8">
        <v>90</v>
      </c>
      <c r="B92" s="8" t="s">
        <v>123</v>
      </c>
      <c r="C92" s="8" t="s">
        <v>124</v>
      </c>
      <c r="D92" s="8" t="s">
        <v>125</v>
      </c>
      <c r="E92" s="8" t="s">
        <v>126</v>
      </c>
      <c r="F92" s="8" t="s">
        <v>132</v>
      </c>
      <c r="G92" s="8">
        <v>51.5</v>
      </c>
      <c r="H92" s="10">
        <v>77.7</v>
      </c>
      <c r="I92" s="10">
        <f t="shared" si="3"/>
        <v>64.6</v>
      </c>
      <c r="J92" s="8">
        <v>6</v>
      </c>
    </row>
    <row r="93" customHeight="1" spans="1:10">
      <c r="A93" s="8">
        <v>91</v>
      </c>
      <c r="B93" s="8" t="s">
        <v>123</v>
      </c>
      <c r="C93" s="8" t="s">
        <v>124</v>
      </c>
      <c r="D93" s="8" t="s">
        <v>125</v>
      </c>
      <c r="E93" s="8" t="s">
        <v>126</v>
      </c>
      <c r="F93" s="8" t="s">
        <v>133</v>
      </c>
      <c r="G93" s="8">
        <v>56.5</v>
      </c>
      <c r="H93" s="10">
        <v>71.72</v>
      </c>
      <c r="I93" s="10">
        <f t="shared" si="3"/>
        <v>64.11</v>
      </c>
      <c r="J93" s="8">
        <v>7</v>
      </c>
    </row>
    <row r="94" customHeight="1" spans="1:10">
      <c r="A94" s="8">
        <v>92</v>
      </c>
      <c r="B94" s="8" t="s">
        <v>123</v>
      </c>
      <c r="C94" s="8" t="s">
        <v>124</v>
      </c>
      <c r="D94" s="8" t="s">
        <v>125</v>
      </c>
      <c r="E94" s="8" t="s">
        <v>126</v>
      </c>
      <c r="F94" s="8" t="s">
        <v>134</v>
      </c>
      <c r="G94" s="8">
        <v>44.5</v>
      </c>
      <c r="H94" s="10">
        <v>77.54</v>
      </c>
      <c r="I94" s="10">
        <f t="shared" si="3"/>
        <v>61.02</v>
      </c>
      <c r="J94" s="8">
        <v>8</v>
      </c>
    </row>
    <row r="95" customHeight="1" spans="1:10">
      <c r="A95" s="8">
        <v>93</v>
      </c>
      <c r="B95" s="8" t="s">
        <v>123</v>
      </c>
      <c r="C95" s="8" t="s">
        <v>124</v>
      </c>
      <c r="D95" s="8" t="s">
        <v>125</v>
      </c>
      <c r="E95" s="8" t="s">
        <v>126</v>
      </c>
      <c r="F95" s="8" t="s">
        <v>135</v>
      </c>
      <c r="G95" s="8">
        <v>40.5</v>
      </c>
      <c r="H95" s="10">
        <v>78.22</v>
      </c>
      <c r="I95" s="10">
        <f t="shared" si="3"/>
        <v>59.36</v>
      </c>
      <c r="J95" s="8">
        <v>9</v>
      </c>
    </row>
    <row r="96" customHeight="1" spans="1:10">
      <c r="A96" s="8">
        <v>94</v>
      </c>
      <c r="B96" s="8" t="s">
        <v>123</v>
      </c>
      <c r="C96" s="8" t="s">
        <v>124</v>
      </c>
      <c r="D96" s="8" t="s">
        <v>125</v>
      </c>
      <c r="E96" s="8" t="s">
        <v>126</v>
      </c>
      <c r="F96" s="8" t="s">
        <v>136</v>
      </c>
      <c r="G96" s="8">
        <v>42.5</v>
      </c>
      <c r="H96" s="10">
        <v>74.76</v>
      </c>
      <c r="I96" s="10">
        <f t="shared" si="3"/>
        <v>58.63</v>
      </c>
      <c r="J96" s="8">
        <v>10</v>
      </c>
    </row>
    <row r="97" customHeight="1" spans="1:10">
      <c r="A97" s="8">
        <v>95</v>
      </c>
      <c r="B97" s="8" t="s">
        <v>123</v>
      </c>
      <c r="C97" s="8" t="s">
        <v>124</v>
      </c>
      <c r="D97" s="8" t="s">
        <v>125</v>
      </c>
      <c r="E97" s="8" t="s">
        <v>126</v>
      </c>
      <c r="F97" s="8" t="s">
        <v>137</v>
      </c>
      <c r="G97" s="8">
        <v>44</v>
      </c>
      <c r="H97" s="10">
        <v>67.16</v>
      </c>
      <c r="I97" s="10">
        <f t="shared" si="3"/>
        <v>55.58</v>
      </c>
      <c r="J97" s="8">
        <v>11</v>
      </c>
    </row>
    <row r="98" customHeight="1" spans="1:10">
      <c r="A98" s="8">
        <v>96</v>
      </c>
      <c r="B98" s="8" t="s">
        <v>123</v>
      </c>
      <c r="C98" s="8" t="s">
        <v>124</v>
      </c>
      <c r="D98" s="8" t="s">
        <v>125</v>
      </c>
      <c r="E98" s="8" t="s">
        <v>126</v>
      </c>
      <c r="F98" s="8" t="s">
        <v>138</v>
      </c>
      <c r="G98" s="8">
        <v>41.5</v>
      </c>
      <c r="H98" s="10">
        <v>69.38</v>
      </c>
      <c r="I98" s="10">
        <f t="shared" si="3"/>
        <v>55.44</v>
      </c>
      <c r="J98" s="8">
        <v>12</v>
      </c>
    </row>
    <row r="99" customHeight="1" spans="1:10">
      <c r="A99" s="8">
        <v>97</v>
      </c>
      <c r="B99" s="8" t="s">
        <v>123</v>
      </c>
      <c r="C99" s="8" t="s">
        <v>124</v>
      </c>
      <c r="D99" s="8" t="s">
        <v>125</v>
      </c>
      <c r="E99" s="8" t="s">
        <v>126</v>
      </c>
      <c r="F99" s="8" t="s">
        <v>139</v>
      </c>
      <c r="G99" s="8">
        <v>30</v>
      </c>
      <c r="H99" s="10">
        <v>70.72</v>
      </c>
      <c r="I99" s="10">
        <f t="shared" si="3"/>
        <v>50.36</v>
      </c>
      <c r="J99" s="8">
        <v>13</v>
      </c>
    </row>
    <row r="100" customHeight="1" spans="1:10">
      <c r="A100" s="8">
        <v>98</v>
      </c>
      <c r="B100" s="11" t="s">
        <v>140</v>
      </c>
      <c r="C100" s="11" t="s">
        <v>141</v>
      </c>
      <c r="D100" s="11" t="s">
        <v>142</v>
      </c>
      <c r="E100" s="11" t="s">
        <v>113</v>
      </c>
      <c r="F100" s="11" t="s">
        <v>143</v>
      </c>
      <c r="G100" s="11">
        <v>63.5</v>
      </c>
      <c r="H100" s="10">
        <v>82.2</v>
      </c>
      <c r="I100" s="10">
        <f>AVERAGE(G100,H100)</f>
        <v>72.85</v>
      </c>
      <c r="J100" s="8">
        <v>1</v>
      </c>
    </row>
    <row r="101" customHeight="1" spans="1:10">
      <c r="A101" s="8">
        <v>99</v>
      </c>
      <c r="B101" s="11" t="s">
        <v>140</v>
      </c>
      <c r="C101" s="11" t="s">
        <v>141</v>
      </c>
      <c r="D101" s="11" t="s">
        <v>144</v>
      </c>
      <c r="E101" s="11" t="s">
        <v>113</v>
      </c>
      <c r="F101" s="11" t="s">
        <v>145</v>
      </c>
      <c r="G101" s="11">
        <v>58.5</v>
      </c>
      <c r="H101" s="10">
        <v>83.4</v>
      </c>
      <c r="I101" s="10">
        <f t="shared" ref="I101:I153" si="4">AVERAGE(G101,H101)</f>
        <v>70.95</v>
      </c>
      <c r="J101" s="8">
        <v>1</v>
      </c>
    </row>
    <row r="102" customHeight="1" spans="1:10">
      <c r="A102" s="8">
        <v>100</v>
      </c>
      <c r="B102" s="11" t="s">
        <v>140</v>
      </c>
      <c r="C102" s="11" t="s">
        <v>30</v>
      </c>
      <c r="D102" s="11" t="s">
        <v>146</v>
      </c>
      <c r="E102" s="11" t="s">
        <v>113</v>
      </c>
      <c r="F102" s="11" t="s">
        <v>147</v>
      </c>
      <c r="G102" s="11">
        <v>70</v>
      </c>
      <c r="H102" s="10">
        <v>85.2</v>
      </c>
      <c r="I102" s="10">
        <f t="shared" si="4"/>
        <v>77.6</v>
      </c>
      <c r="J102" s="8">
        <v>1</v>
      </c>
    </row>
    <row r="103" customHeight="1" spans="1:10">
      <c r="A103" s="8">
        <v>101</v>
      </c>
      <c r="B103" s="11" t="s">
        <v>140</v>
      </c>
      <c r="C103" s="11" t="s">
        <v>30</v>
      </c>
      <c r="D103" s="11" t="s">
        <v>146</v>
      </c>
      <c r="E103" s="11" t="s">
        <v>113</v>
      </c>
      <c r="F103" s="11" t="s">
        <v>148</v>
      </c>
      <c r="G103" s="11">
        <v>70</v>
      </c>
      <c r="H103" s="10">
        <v>83.6</v>
      </c>
      <c r="I103" s="10">
        <f t="shared" si="4"/>
        <v>76.8</v>
      </c>
      <c r="J103" s="8">
        <v>2</v>
      </c>
    </row>
    <row r="104" customHeight="1" spans="1:10">
      <c r="A104" s="8">
        <v>102</v>
      </c>
      <c r="B104" s="11" t="s">
        <v>140</v>
      </c>
      <c r="C104" s="11" t="s">
        <v>30</v>
      </c>
      <c r="D104" s="11" t="s">
        <v>146</v>
      </c>
      <c r="E104" s="11" t="s">
        <v>113</v>
      </c>
      <c r="F104" s="11" t="s">
        <v>149</v>
      </c>
      <c r="G104" s="11">
        <v>64.5</v>
      </c>
      <c r="H104" s="10">
        <v>84.8</v>
      </c>
      <c r="I104" s="10">
        <f t="shared" si="4"/>
        <v>74.65</v>
      </c>
      <c r="J104" s="8">
        <v>3</v>
      </c>
    </row>
    <row r="105" customHeight="1" spans="1:10">
      <c r="A105" s="8">
        <v>103</v>
      </c>
      <c r="B105" s="11" t="s">
        <v>140</v>
      </c>
      <c r="C105" s="11" t="s">
        <v>30</v>
      </c>
      <c r="D105" s="11" t="s">
        <v>150</v>
      </c>
      <c r="E105" s="11" t="s">
        <v>113</v>
      </c>
      <c r="F105" s="11" t="s">
        <v>151</v>
      </c>
      <c r="G105" s="11">
        <v>70</v>
      </c>
      <c r="H105" s="10">
        <v>83</v>
      </c>
      <c r="I105" s="10">
        <f t="shared" si="4"/>
        <v>76.5</v>
      </c>
      <c r="J105" s="8">
        <v>1</v>
      </c>
    </row>
    <row r="106" customHeight="1" spans="1:10">
      <c r="A106" s="8">
        <v>104</v>
      </c>
      <c r="B106" s="11" t="s">
        <v>140</v>
      </c>
      <c r="C106" s="11" t="s">
        <v>30</v>
      </c>
      <c r="D106" s="11" t="s">
        <v>150</v>
      </c>
      <c r="E106" s="11" t="s">
        <v>113</v>
      </c>
      <c r="F106" s="11" t="s">
        <v>152</v>
      </c>
      <c r="G106" s="11">
        <v>62</v>
      </c>
      <c r="H106" s="10">
        <v>86</v>
      </c>
      <c r="I106" s="10">
        <f t="shared" si="4"/>
        <v>74</v>
      </c>
      <c r="J106" s="8">
        <v>2</v>
      </c>
    </row>
    <row r="107" customHeight="1" spans="1:10">
      <c r="A107" s="8">
        <v>105</v>
      </c>
      <c r="B107" s="11" t="s">
        <v>140</v>
      </c>
      <c r="C107" s="11" t="s">
        <v>30</v>
      </c>
      <c r="D107" s="11" t="s">
        <v>150</v>
      </c>
      <c r="E107" s="11" t="s">
        <v>113</v>
      </c>
      <c r="F107" s="11" t="s">
        <v>153</v>
      </c>
      <c r="G107" s="11">
        <v>63</v>
      </c>
      <c r="H107" s="10">
        <v>84.2</v>
      </c>
      <c r="I107" s="10">
        <f t="shared" si="4"/>
        <v>73.6</v>
      </c>
      <c r="J107" s="8">
        <v>3</v>
      </c>
    </row>
    <row r="108" customHeight="1" spans="1:10">
      <c r="A108" s="8">
        <v>106</v>
      </c>
      <c r="B108" s="11" t="s">
        <v>140</v>
      </c>
      <c r="C108" s="11" t="s">
        <v>30</v>
      </c>
      <c r="D108" s="11" t="s">
        <v>154</v>
      </c>
      <c r="E108" s="11" t="s">
        <v>113</v>
      </c>
      <c r="F108" s="11" t="s">
        <v>155</v>
      </c>
      <c r="G108" s="11">
        <v>67</v>
      </c>
      <c r="H108" s="10">
        <v>83.4</v>
      </c>
      <c r="I108" s="10">
        <f t="shared" si="4"/>
        <v>75.2</v>
      </c>
      <c r="J108" s="8">
        <v>1</v>
      </c>
    </row>
    <row r="109" customHeight="1" spans="1:10">
      <c r="A109" s="8">
        <v>107</v>
      </c>
      <c r="B109" s="11" t="s">
        <v>140</v>
      </c>
      <c r="C109" s="11" t="s">
        <v>30</v>
      </c>
      <c r="D109" s="11" t="s">
        <v>154</v>
      </c>
      <c r="E109" s="11" t="s">
        <v>113</v>
      </c>
      <c r="F109" s="11" t="s">
        <v>156</v>
      </c>
      <c r="G109" s="11">
        <v>66</v>
      </c>
      <c r="H109" s="10">
        <v>83.2</v>
      </c>
      <c r="I109" s="10">
        <f t="shared" si="4"/>
        <v>74.6</v>
      </c>
      <c r="J109" s="8">
        <v>2</v>
      </c>
    </row>
    <row r="110" customHeight="1" spans="1:10">
      <c r="A110" s="8">
        <v>108</v>
      </c>
      <c r="B110" s="11" t="s">
        <v>140</v>
      </c>
      <c r="C110" s="11" t="s">
        <v>42</v>
      </c>
      <c r="D110" s="11" t="s">
        <v>157</v>
      </c>
      <c r="E110" s="11" t="s">
        <v>49</v>
      </c>
      <c r="F110" s="11" t="s">
        <v>158</v>
      </c>
      <c r="G110" s="11">
        <v>76</v>
      </c>
      <c r="H110" s="10">
        <v>86.2</v>
      </c>
      <c r="I110" s="10">
        <f t="shared" si="4"/>
        <v>81.1</v>
      </c>
      <c r="J110" s="8">
        <v>1</v>
      </c>
    </row>
    <row r="111" customHeight="1" spans="1:10">
      <c r="A111" s="8">
        <v>109</v>
      </c>
      <c r="B111" s="11" t="s">
        <v>140</v>
      </c>
      <c r="C111" s="11" t="s">
        <v>42</v>
      </c>
      <c r="D111" s="11" t="s">
        <v>157</v>
      </c>
      <c r="E111" s="11" t="s">
        <v>49</v>
      </c>
      <c r="F111" s="11" t="s">
        <v>159</v>
      </c>
      <c r="G111" s="11">
        <v>67.5</v>
      </c>
      <c r="H111" s="10">
        <v>85.6</v>
      </c>
      <c r="I111" s="10">
        <f t="shared" si="4"/>
        <v>76.55</v>
      </c>
      <c r="J111" s="8">
        <v>2</v>
      </c>
    </row>
    <row r="112" customHeight="1" spans="1:10">
      <c r="A112" s="8">
        <v>110</v>
      </c>
      <c r="B112" s="11" t="s">
        <v>140</v>
      </c>
      <c r="C112" s="11" t="s">
        <v>42</v>
      </c>
      <c r="D112" s="11" t="s">
        <v>157</v>
      </c>
      <c r="E112" s="11" t="s">
        <v>49</v>
      </c>
      <c r="F112" s="11" t="s">
        <v>160</v>
      </c>
      <c r="G112" s="11">
        <v>67.5</v>
      </c>
      <c r="H112" s="10">
        <v>84.6</v>
      </c>
      <c r="I112" s="10">
        <f t="shared" si="4"/>
        <v>76.05</v>
      </c>
      <c r="J112" s="8">
        <v>3</v>
      </c>
    </row>
    <row r="113" customHeight="1" spans="1:10">
      <c r="A113" s="8">
        <v>111</v>
      </c>
      <c r="B113" s="11" t="s">
        <v>140</v>
      </c>
      <c r="C113" s="11" t="s">
        <v>42</v>
      </c>
      <c r="D113" s="11" t="s">
        <v>157</v>
      </c>
      <c r="E113" s="11" t="s">
        <v>49</v>
      </c>
      <c r="F113" s="11" t="s">
        <v>161</v>
      </c>
      <c r="G113" s="11">
        <v>65.5</v>
      </c>
      <c r="H113" s="10">
        <v>82.8</v>
      </c>
      <c r="I113" s="10">
        <f t="shared" si="4"/>
        <v>74.15</v>
      </c>
      <c r="J113" s="8">
        <v>4</v>
      </c>
    </row>
    <row r="114" customHeight="1" spans="1:10">
      <c r="A114" s="8">
        <v>112</v>
      </c>
      <c r="B114" s="11" t="s">
        <v>140</v>
      </c>
      <c r="C114" s="11" t="s">
        <v>42</v>
      </c>
      <c r="D114" s="11" t="s">
        <v>157</v>
      </c>
      <c r="E114" s="11" t="s">
        <v>49</v>
      </c>
      <c r="F114" s="11" t="s">
        <v>162</v>
      </c>
      <c r="G114" s="11">
        <v>64</v>
      </c>
      <c r="H114" s="10">
        <v>84</v>
      </c>
      <c r="I114" s="10">
        <f t="shared" si="4"/>
        <v>74</v>
      </c>
      <c r="J114" s="8">
        <v>5</v>
      </c>
    </row>
    <row r="115" customHeight="1" spans="1:10">
      <c r="A115" s="8">
        <v>113</v>
      </c>
      <c r="B115" s="11" t="s">
        <v>140</v>
      </c>
      <c r="C115" s="11" t="s">
        <v>47</v>
      </c>
      <c r="D115" s="11" t="s">
        <v>163</v>
      </c>
      <c r="E115" s="11" t="s">
        <v>49</v>
      </c>
      <c r="F115" s="11" t="s">
        <v>164</v>
      </c>
      <c r="G115" s="11">
        <v>72</v>
      </c>
      <c r="H115" s="10">
        <v>82.6</v>
      </c>
      <c r="I115" s="10">
        <f t="shared" si="4"/>
        <v>77.3</v>
      </c>
      <c r="J115" s="8">
        <v>1</v>
      </c>
    </row>
    <row r="116" customHeight="1" spans="1:10">
      <c r="A116" s="8">
        <v>114</v>
      </c>
      <c r="B116" s="11" t="s">
        <v>140</v>
      </c>
      <c r="C116" s="11" t="s">
        <v>47</v>
      </c>
      <c r="D116" s="11" t="s">
        <v>163</v>
      </c>
      <c r="E116" s="11" t="s">
        <v>49</v>
      </c>
      <c r="F116" s="11" t="s">
        <v>165</v>
      </c>
      <c r="G116" s="11">
        <v>71.5</v>
      </c>
      <c r="H116" s="10">
        <v>82.6</v>
      </c>
      <c r="I116" s="10">
        <f t="shared" si="4"/>
        <v>77.05</v>
      </c>
      <c r="J116" s="8">
        <v>2</v>
      </c>
    </row>
    <row r="117" customHeight="1" spans="1:10">
      <c r="A117" s="8">
        <v>115</v>
      </c>
      <c r="B117" s="11" t="s">
        <v>140</v>
      </c>
      <c r="C117" s="11" t="s">
        <v>47</v>
      </c>
      <c r="D117" s="11" t="s">
        <v>163</v>
      </c>
      <c r="E117" s="11" t="s">
        <v>49</v>
      </c>
      <c r="F117" s="11" t="s">
        <v>166</v>
      </c>
      <c r="G117" s="11">
        <v>69</v>
      </c>
      <c r="H117" s="10">
        <v>84</v>
      </c>
      <c r="I117" s="10">
        <f t="shared" si="4"/>
        <v>76.5</v>
      </c>
      <c r="J117" s="8">
        <v>3</v>
      </c>
    </row>
    <row r="118" customHeight="1" spans="1:10">
      <c r="A118" s="8">
        <v>116</v>
      </c>
      <c r="B118" s="11" t="s">
        <v>140</v>
      </c>
      <c r="C118" s="11" t="s">
        <v>47</v>
      </c>
      <c r="D118" s="11" t="s">
        <v>163</v>
      </c>
      <c r="E118" s="11" t="s">
        <v>49</v>
      </c>
      <c r="F118" s="11" t="s">
        <v>167</v>
      </c>
      <c r="G118" s="11">
        <v>67</v>
      </c>
      <c r="H118" s="10">
        <v>85.4</v>
      </c>
      <c r="I118" s="10">
        <f t="shared" si="4"/>
        <v>76.2</v>
      </c>
      <c r="J118" s="8">
        <v>4</v>
      </c>
    </row>
    <row r="119" customHeight="1" spans="1:10">
      <c r="A119" s="8">
        <v>117</v>
      </c>
      <c r="B119" s="11" t="s">
        <v>140</v>
      </c>
      <c r="C119" s="11" t="s">
        <v>47</v>
      </c>
      <c r="D119" s="11" t="s">
        <v>163</v>
      </c>
      <c r="E119" s="11" t="s">
        <v>49</v>
      </c>
      <c r="F119" s="11" t="s">
        <v>168</v>
      </c>
      <c r="G119" s="11">
        <v>65</v>
      </c>
      <c r="H119" s="10">
        <v>86.4</v>
      </c>
      <c r="I119" s="10">
        <f t="shared" si="4"/>
        <v>75.7</v>
      </c>
      <c r="J119" s="11">
        <v>5</v>
      </c>
    </row>
    <row r="120" customHeight="1" spans="1:10">
      <c r="A120" s="8">
        <v>118</v>
      </c>
      <c r="B120" s="11" t="s">
        <v>140</v>
      </c>
      <c r="C120" s="11" t="s">
        <v>47</v>
      </c>
      <c r="D120" s="11" t="s">
        <v>163</v>
      </c>
      <c r="E120" s="11" t="s">
        <v>49</v>
      </c>
      <c r="F120" s="11" t="s">
        <v>169</v>
      </c>
      <c r="G120" s="11">
        <v>65.5</v>
      </c>
      <c r="H120" s="10">
        <v>83.4</v>
      </c>
      <c r="I120" s="10">
        <f t="shared" si="4"/>
        <v>74.45</v>
      </c>
      <c r="J120" s="8">
        <v>6</v>
      </c>
    </row>
    <row r="121" customHeight="1" spans="1:10">
      <c r="A121" s="8">
        <v>119</v>
      </c>
      <c r="B121" s="11" t="s">
        <v>140</v>
      </c>
      <c r="C121" s="11" t="s">
        <v>47</v>
      </c>
      <c r="D121" s="11" t="s">
        <v>170</v>
      </c>
      <c r="E121" s="11" t="s">
        <v>49</v>
      </c>
      <c r="F121" s="11" t="s">
        <v>171</v>
      </c>
      <c r="G121" s="11">
        <v>76</v>
      </c>
      <c r="H121" s="10">
        <v>81.4</v>
      </c>
      <c r="I121" s="10">
        <f t="shared" si="4"/>
        <v>78.7</v>
      </c>
      <c r="J121" s="8">
        <v>1</v>
      </c>
    </row>
    <row r="122" customHeight="1" spans="1:10">
      <c r="A122" s="8">
        <v>120</v>
      </c>
      <c r="B122" s="11" t="s">
        <v>140</v>
      </c>
      <c r="C122" s="11" t="s">
        <v>47</v>
      </c>
      <c r="D122" s="11" t="s">
        <v>170</v>
      </c>
      <c r="E122" s="11" t="s">
        <v>49</v>
      </c>
      <c r="F122" s="11" t="s">
        <v>172</v>
      </c>
      <c r="G122" s="11">
        <v>71</v>
      </c>
      <c r="H122" s="10">
        <v>84.6</v>
      </c>
      <c r="I122" s="10">
        <f t="shared" si="4"/>
        <v>77.8</v>
      </c>
      <c r="J122" s="8">
        <v>2</v>
      </c>
    </row>
    <row r="123" customHeight="1" spans="1:10">
      <c r="A123" s="8">
        <v>121</v>
      </c>
      <c r="B123" s="11" t="s">
        <v>140</v>
      </c>
      <c r="C123" s="11" t="s">
        <v>47</v>
      </c>
      <c r="D123" s="11" t="s">
        <v>170</v>
      </c>
      <c r="E123" s="11" t="s">
        <v>49</v>
      </c>
      <c r="F123" s="11" t="s">
        <v>173</v>
      </c>
      <c r="G123" s="11">
        <v>71</v>
      </c>
      <c r="H123" s="10">
        <v>82.4</v>
      </c>
      <c r="I123" s="10">
        <f t="shared" si="4"/>
        <v>76.7</v>
      </c>
      <c r="J123" s="8">
        <v>3</v>
      </c>
    </row>
    <row r="124" customHeight="1" spans="1:10">
      <c r="A124" s="8">
        <v>122</v>
      </c>
      <c r="B124" s="11" t="s">
        <v>140</v>
      </c>
      <c r="C124" s="11" t="s">
        <v>47</v>
      </c>
      <c r="D124" s="11" t="s">
        <v>170</v>
      </c>
      <c r="E124" s="11" t="s">
        <v>49</v>
      </c>
      <c r="F124" s="11" t="s">
        <v>174</v>
      </c>
      <c r="G124" s="11">
        <v>67</v>
      </c>
      <c r="H124" s="10">
        <v>82</v>
      </c>
      <c r="I124" s="10">
        <f t="shared" si="4"/>
        <v>74.5</v>
      </c>
      <c r="J124" s="8">
        <v>4</v>
      </c>
    </row>
    <row r="125" customHeight="1" spans="1:10">
      <c r="A125" s="8">
        <v>123</v>
      </c>
      <c r="B125" s="11" t="s">
        <v>140</v>
      </c>
      <c r="C125" s="11" t="s">
        <v>47</v>
      </c>
      <c r="D125" s="11" t="s">
        <v>170</v>
      </c>
      <c r="E125" s="11" t="s">
        <v>49</v>
      </c>
      <c r="F125" s="11" t="s">
        <v>175</v>
      </c>
      <c r="G125" s="11">
        <v>66.5</v>
      </c>
      <c r="H125" s="10">
        <v>82.2</v>
      </c>
      <c r="I125" s="10">
        <f t="shared" si="4"/>
        <v>74.35</v>
      </c>
      <c r="J125" s="8">
        <v>5</v>
      </c>
    </row>
    <row r="126" customHeight="1" spans="1:10">
      <c r="A126" s="8">
        <v>124</v>
      </c>
      <c r="B126" s="11" t="s">
        <v>140</v>
      </c>
      <c r="C126" s="11" t="s">
        <v>47</v>
      </c>
      <c r="D126" s="11" t="s">
        <v>170</v>
      </c>
      <c r="E126" s="11" t="s">
        <v>49</v>
      </c>
      <c r="F126" s="11" t="s">
        <v>176</v>
      </c>
      <c r="G126" s="11">
        <v>65.5</v>
      </c>
      <c r="H126" s="10">
        <v>79.8</v>
      </c>
      <c r="I126" s="10">
        <f t="shared" si="4"/>
        <v>72.65</v>
      </c>
      <c r="J126" s="8">
        <v>6</v>
      </c>
    </row>
    <row r="127" customHeight="1" spans="1:10">
      <c r="A127" s="8">
        <v>125</v>
      </c>
      <c r="B127" s="11" t="s">
        <v>140</v>
      </c>
      <c r="C127" s="11" t="s">
        <v>47</v>
      </c>
      <c r="D127" s="11" t="s">
        <v>170</v>
      </c>
      <c r="E127" s="11" t="s">
        <v>49</v>
      </c>
      <c r="F127" s="11" t="s">
        <v>177</v>
      </c>
      <c r="G127" s="11">
        <v>65.5</v>
      </c>
      <c r="H127" s="10">
        <v>79.4</v>
      </c>
      <c r="I127" s="10">
        <f t="shared" si="4"/>
        <v>72.45</v>
      </c>
      <c r="J127" s="8">
        <v>7</v>
      </c>
    </row>
    <row r="128" customHeight="1" spans="1:10">
      <c r="A128" s="8">
        <v>126</v>
      </c>
      <c r="B128" s="11" t="s">
        <v>140</v>
      </c>
      <c r="C128" s="11" t="s">
        <v>47</v>
      </c>
      <c r="D128" s="11" t="s">
        <v>170</v>
      </c>
      <c r="E128" s="11" t="s">
        <v>49</v>
      </c>
      <c r="F128" s="11" t="s">
        <v>178</v>
      </c>
      <c r="G128" s="11">
        <v>65.5</v>
      </c>
      <c r="H128" s="10">
        <v>67.4</v>
      </c>
      <c r="I128" s="10">
        <f t="shared" si="4"/>
        <v>66.45</v>
      </c>
      <c r="J128" s="8">
        <v>8</v>
      </c>
    </row>
    <row r="129" customHeight="1" spans="1:10">
      <c r="A129" s="8">
        <v>127</v>
      </c>
      <c r="B129" s="11" t="s">
        <v>140</v>
      </c>
      <c r="C129" s="11" t="s">
        <v>47</v>
      </c>
      <c r="D129" s="11" t="s">
        <v>179</v>
      </c>
      <c r="E129" s="11" t="s">
        <v>113</v>
      </c>
      <c r="F129" s="11" t="s">
        <v>180</v>
      </c>
      <c r="G129" s="11">
        <v>71.5</v>
      </c>
      <c r="H129" s="10">
        <v>83.6</v>
      </c>
      <c r="I129" s="10">
        <f t="shared" si="4"/>
        <v>77.55</v>
      </c>
      <c r="J129" s="8">
        <v>1</v>
      </c>
    </row>
    <row r="130" customHeight="1" spans="1:10">
      <c r="A130" s="8">
        <v>128</v>
      </c>
      <c r="B130" s="11" t="s">
        <v>140</v>
      </c>
      <c r="C130" s="11" t="s">
        <v>47</v>
      </c>
      <c r="D130" s="11" t="s">
        <v>179</v>
      </c>
      <c r="E130" s="11" t="s">
        <v>113</v>
      </c>
      <c r="F130" s="11" t="s">
        <v>181</v>
      </c>
      <c r="G130" s="11">
        <v>68</v>
      </c>
      <c r="H130" s="10">
        <v>81.8</v>
      </c>
      <c r="I130" s="10">
        <f t="shared" si="4"/>
        <v>74.9</v>
      </c>
      <c r="J130" s="8">
        <v>2</v>
      </c>
    </row>
    <row r="131" customHeight="1" spans="1:10">
      <c r="A131" s="8">
        <v>129</v>
      </c>
      <c r="B131" s="11" t="s">
        <v>140</v>
      </c>
      <c r="C131" s="11" t="s">
        <v>47</v>
      </c>
      <c r="D131" s="11" t="s">
        <v>179</v>
      </c>
      <c r="E131" s="11" t="s">
        <v>113</v>
      </c>
      <c r="F131" s="11" t="s">
        <v>182</v>
      </c>
      <c r="G131" s="11">
        <v>59.5</v>
      </c>
      <c r="H131" s="10">
        <v>83.8</v>
      </c>
      <c r="I131" s="10">
        <f t="shared" si="4"/>
        <v>71.65</v>
      </c>
      <c r="J131" s="8">
        <v>3</v>
      </c>
    </row>
    <row r="132" customHeight="1" spans="1:10">
      <c r="A132" s="8">
        <v>130</v>
      </c>
      <c r="B132" s="11" t="s">
        <v>140</v>
      </c>
      <c r="C132" s="11" t="s">
        <v>47</v>
      </c>
      <c r="D132" s="11" t="s">
        <v>183</v>
      </c>
      <c r="E132" s="11" t="s">
        <v>49</v>
      </c>
      <c r="F132" s="11" t="s">
        <v>184</v>
      </c>
      <c r="G132" s="11">
        <v>76</v>
      </c>
      <c r="H132" s="10">
        <v>82.8</v>
      </c>
      <c r="I132" s="10">
        <f t="shared" si="4"/>
        <v>79.4</v>
      </c>
      <c r="J132" s="8">
        <v>1</v>
      </c>
    </row>
    <row r="133" customHeight="1" spans="1:10">
      <c r="A133" s="8">
        <v>131</v>
      </c>
      <c r="B133" s="11" t="s">
        <v>140</v>
      </c>
      <c r="C133" s="11" t="s">
        <v>47</v>
      </c>
      <c r="D133" s="11" t="s">
        <v>183</v>
      </c>
      <c r="E133" s="11" t="s">
        <v>49</v>
      </c>
      <c r="F133" s="11" t="s">
        <v>185</v>
      </c>
      <c r="G133" s="11">
        <v>67.5</v>
      </c>
      <c r="H133" s="10">
        <v>81.8</v>
      </c>
      <c r="I133" s="10">
        <f t="shared" si="4"/>
        <v>74.65</v>
      </c>
      <c r="J133" s="8">
        <v>2</v>
      </c>
    </row>
    <row r="134" customHeight="1" spans="1:10">
      <c r="A134" s="8">
        <v>132</v>
      </c>
      <c r="B134" s="11" t="s">
        <v>140</v>
      </c>
      <c r="C134" s="11" t="s">
        <v>47</v>
      </c>
      <c r="D134" s="11" t="s">
        <v>183</v>
      </c>
      <c r="E134" s="11" t="s">
        <v>49</v>
      </c>
      <c r="F134" s="11" t="s">
        <v>186</v>
      </c>
      <c r="G134" s="11">
        <v>68.5</v>
      </c>
      <c r="H134" s="10">
        <v>79.2</v>
      </c>
      <c r="I134" s="10">
        <f t="shared" si="4"/>
        <v>73.85</v>
      </c>
      <c r="J134" s="8">
        <v>3</v>
      </c>
    </row>
    <row r="135" customHeight="1" spans="1:10">
      <c r="A135" s="8">
        <v>133</v>
      </c>
      <c r="B135" s="11" t="s">
        <v>140</v>
      </c>
      <c r="C135" s="11" t="s">
        <v>47</v>
      </c>
      <c r="D135" s="11" t="s">
        <v>183</v>
      </c>
      <c r="E135" s="11" t="s">
        <v>49</v>
      </c>
      <c r="F135" s="11" t="s">
        <v>187</v>
      </c>
      <c r="G135" s="11">
        <v>66</v>
      </c>
      <c r="H135" s="10">
        <v>80.6</v>
      </c>
      <c r="I135" s="10">
        <f t="shared" si="4"/>
        <v>73.3</v>
      </c>
      <c r="J135" s="8">
        <v>4</v>
      </c>
    </row>
    <row r="136" customHeight="1" spans="1:10">
      <c r="A136" s="8">
        <v>134</v>
      </c>
      <c r="B136" s="11" t="s">
        <v>140</v>
      </c>
      <c r="C136" s="11" t="s">
        <v>47</v>
      </c>
      <c r="D136" s="11" t="s">
        <v>183</v>
      </c>
      <c r="E136" s="11" t="s">
        <v>49</v>
      </c>
      <c r="F136" s="11" t="s">
        <v>188</v>
      </c>
      <c r="G136" s="11">
        <v>64.5</v>
      </c>
      <c r="H136" s="10">
        <v>80.8</v>
      </c>
      <c r="I136" s="10">
        <f t="shared" si="4"/>
        <v>72.65</v>
      </c>
      <c r="J136" s="8">
        <v>5</v>
      </c>
    </row>
    <row r="137" customHeight="1" spans="1:10">
      <c r="A137" s="8">
        <v>135</v>
      </c>
      <c r="B137" s="11" t="s">
        <v>140</v>
      </c>
      <c r="C137" s="11" t="s">
        <v>47</v>
      </c>
      <c r="D137" s="11" t="s">
        <v>189</v>
      </c>
      <c r="E137" s="11" t="s">
        <v>49</v>
      </c>
      <c r="F137" s="11" t="s">
        <v>190</v>
      </c>
      <c r="G137" s="11">
        <v>68.5</v>
      </c>
      <c r="H137" s="10">
        <v>82.6</v>
      </c>
      <c r="I137" s="10">
        <f t="shared" si="4"/>
        <v>75.55</v>
      </c>
      <c r="J137" s="8">
        <v>1</v>
      </c>
    </row>
    <row r="138" customHeight="1" spans="1:10">
      <c r="A138" s="8">
        <v>136</v>
      </c>
      <c r="B138" s="11" t="s">
        <v>140</v>
      </c>
      <c r="C138" s="11" t="s">
        <v>47</v>
      </c>
      <c r="D138" s="11" t="s">
        <v>189</v>
      </c>
      <c r="E138" s="11" t="s">
        <v>49</v>
      </c>
      <c r="F138" s="11" t="s">
        <v>191</v>
      </c>
      <c r="G138" s="11">
        <v>66</v>
      </c>
      <c r="H138" s="10">
        <v>84.4</v>
      </c>
      <c r="I138" s="10">
        <f t="shared" si="4"/>
        <v>75.2</v>
      </c>
      <c r="J138" s="8">
        <v>2</v>
      </c>
    </row>
    <row r="139" customHeight="1" spans="1:10">
      <c r="A139" s="8">
        <v>137</v>
      </c>
      <c r="B139" s="11" t="s">
        <v>140</v>
      </c>
      <c r="C139" s="11" t="s">
        <v>47</v>
      </c>
      <c r="D139" s="11" t="s">
        <v>189</v>
      </c>
      <c r="E139" s="11" t="s">
        <v>49</v>
      </c>
      <c r="F139" s="11" t="s">
        <v>192</v>
      </c>
      <c r="G139" s="11">
        <v>67.5</v>
      </c>
      <c r="H139" s="10">
        <v>82.6</v>
      </c>
      <c r="I139" s="10">
        <f t="shared" si="4"/>
        <v>75.05</v>
      </c>
      <c r="J139" s="8">
        <v>3</v>
      </c>
    </row>
    <row r="140" customHeight="1" spans="1:10">
      <c r="A140" s="8">
        <v>138</v>
      </c>
      <c r="B140" s="11" t="s">
        <v>140</v>
      </c>
      <c r="C140" s="11" t="s">
        <v>47</v>
      </c>
      <c r="D140" s="11" t="s">
        <v>189</v>
      </c>
      <c r="E140" s="11" t="s">
        <v>49</v>
      </c>
      <c r="F140" s="11" t="s">
        <v>193</v>
      </c>
      <c r="G140" s="11">
        <v>65.5</v>
      </c>
      <c r="H140" s="10">
        <v>82.6</v>
      </c>
      <c r="I140" s="10">
        <f t="shared" si="4"/>
        <v>74.05</v>
      </c>
      <c r="J140" s="8">
        <v>4</v>
      </c>
    </row>
    <row r="141" customHeight="1" spans="1:10">
      <c r="A141" s="8">
        <v>139</v>
      </c>
      <c r="B141" s="11" t="s">
        <v>140</v>
      </c>
      <c r="C141" s="11" t="s">
        <v>47</v>
      </c>
      <c r="D141" s="11" t="s">
        <v>189</v>
      </c>
      <c r="E141" s="11" t="s">
        <v>49</v>
      </c>
      <c r="F141" s="11" t="s">
        <v>194</v>
      </c>
      <c r="G141" s="11">
        <v>63</v>
      </c>
      <c r="H141" s="10">
        <v>80.8</v>
      </c>
      <c r="I141" s="10">
        <f t="shared" si="4"/>
        <v>71.9</v>
      </c>
      <c r="J141" s="8">
        <v>5</v>
      </c>
    </row>
    <row r="142" customHeight="1" spans="1:10">
      <c r="A142" s="8">
        <v>140</v>
      </c>
      <c r="B142" s="11" t="s">
        <v>140</v>
      </c>
      <c r="C142" s="11" t="s">
        <v>47</v>
      </c>
      <c r="D142" s="11" t="s">
        <v>189</v>
      </c>
      <c r="E142" s="11" t="s">
        <v>49</v>
      </c>
      <c r="F142" s="11" t="s">
        <v>195</v>
      </c>
      <c r="G142" s="11">
        <v>63</v>
      </c>
      <c r="H142" s="10">
        <v>80.2</v>
      </c>
      <c r="I142" s="10">
        <f t="shared" si="4"/>
        <v>71.6</v>
      </c>
      <c r="J142" s="8">
        <v>6</v>
      </c>
    </row>
    <row r="143" customHeight="1" spans="1:10">
      <c r="A143" s="8">
        <v>141</v>
      </c>
      <c r="B143" s="11" t="s">
        <v>140</v>
      </c>
      <c r="C143" s="11" t="s">
        <v>47</v>
      </c>
      <c r="D143" s="11" t="s">
        <v>196</v>
      </c>
      <c r="E143" s="11" t="s">
        <v>49</v>
      </c>
      <c r="F143" s="11" t="s">
        <v>197</v>
      </c>
      <c r="G143" s="11">
        <v>67.5</v>
      </c>
      <c r="H143" s="10">
        <v>83</v>
      </c>
      <c r="I143" s="10">
        <f t="shared" si="4"/>
        <v>75.25</v>
      </c>
      <c r="J143" s="8">
        <v>1</v>
      </c>
    </row>
    <row r="144" customHeight="1" spans="1:10">
      <c r="A144" s="8">
        <v>142</v>
      </c>
      <c r="B144" s="11" t="s">
        <v>140</v>
      </c>
      <c r="C144" s="11" t="s">
        <v>47</v>
      </c>
      <c r="D144" s="11" t="s">
        <v>196</v>
      </c>
      <c r="E144" s="11" t="s">
        <v>49</v>
      </c>
      <c r="F144" s="11" t="s">
        <v>198</v>
      </c>
      <c r="G144" s="11">
        <v>67.5</v>
      </c>
      <c r="H144" s="10">
        <v>82.4</v>
      </c>
      <c r="I144" s="10">
        <f t="shared" si="4"/>
        <v>74.95</v>
      </c>
      <c r="J144" s="8">
        <v>2</v>
      </c>
    </row>
    <row r="145" customHeight="1" spans="1:10">
      <c r="A145" s="8">
        <v>143</v>
      </c>
      <c r="B145" s="11" t="s">
        <v>140</v>
      </c>
      <c r="C145" s="11" t="s">
        <v>47</v>
      </c>
      <c r="D145" s="11" t="s">
        <v>196</v>
      </c>
      <c r="E145" s="11" t="s">
        <v>49</v>
      </c>
      <c r="F145" s="11" t="s">
        <v>199</v>
      </c>
      <c r="G145" s="11">
        <v>72.5</v>
      </c>
      <c r="H145" s="10">
        <v>75.4</v>
      </c>
      <c r="I145" s="10">
        <f t="shared" si="4"/>
        <v>73.95</v>
      </c>
      <c r="J145" s="8">
        <v>3</v>
      </c>
    </row>
    <row r="146" customHeight="1" spans="1:10">
      <c r="A146" s="8">
        <v>144</v>
      </c>
      <c r="B146" s="11" t="s">
        <v>140</v>
      </c>
      <c r="C146" s="11" t="s">
        <v>47</v>
      </c>
      <c r="D146" s="11" t="s">
        <v>196</v>
      </c>
      <c r="E146" s="11" t="s">
        <v>49</v>
      </c>
      <c r="F146" s="11" t="s">
        <v>200</v>
      </c>
      <c r="G146" s="11">
        <v>65.5</v>
      </c>
      <c r="H146" s="10">
        <v>80.6</v>
      </c>
      <c r="I146" s="10">
        <f t="shared" si="4"/>
        <v>73.05</v>
      </c>
      <c r="J146" s="8">
        <v>4</v>
      </c>
    </row>
    <row r="147" customHeight="1" spans="1:10">
      <c r="A147" s="8">
        <v>145</v>
      </c>
      <c r="B147" s="11" t="s">
        <v>140</v>
      </c>
      <c r="C147" s="11" t="s">
        <v>47</v>
      </c>
      <c r="D147" s="11" t="s">
        <v>196</v>
      </c>
      <c r="E147" s="11" t="s">
        <v>49</v>
      </c>
      <c r="F147" s="11" t="s">
        <v>201</v>
      </c>
      <c r="G147" s="11">
        <v>58.5</v>
      </c>
      <c r="H147" s="10">
        <v>81.6</v>
      </c>
      <c r="I147" s="10">
        <f t="shared" si="4"/>
        <v>70.05</v>
      </c>
      <c r="J147" s="8">
        <v>5</v>
      </c>
    </row>
    <row r="148" customHeight="1" spans="1:10">
      <c r="A148" s="8">
        <v>146</v>
      </c>
      <c r="B148" s="11" t="s">
        <v>140</v>
      </c>
      <c r="C148" s="11" t="s">
        <v>47</v>
      </c>
      <c r="D148" s="11" t="s">
        <v>202</v>
      </c>
      <c r="E148" s="11" t="s">
        <v>49</v>
      </c>
      <c r="F148" s="11" t="s">
        <v>203</v>
      </c>
      <c r="G148" s="11">
        <v>69.5</v>
      </c>
      <c r="H148" s="10">
        <v>83.4</v>
      </c>
      <c r="I148" s="10">
        <f t="shared" si="4"/>
        <v>76.45</v>
      </c>
      <c r="J148" s="8">
        <v>1</v>
      </c>
    </row>
    <row r="149" customHeight="1" spans="1:10">
      <c r="A149" s="8">
        <v>147</v>
      </c>
      <c r="B149" s="11" t="s">
        <v>140</v>
      </c>
      <c r="C149" s="11" t="s">
        <v>47</v>
      </c>
      <c r="D149" s="11" t="s">
        <v>202</v>
      </c>
      <c r="E149" s="11" t="s">
        <v>49</v>
      </c>
      <c r="F149" s="11" t="s">
        <v>204</v>
      </c>
      <c r="G149" s="11">
        <v>62.5</v>
      </c>
      <c r="H149" s="10">
        <v>84.6</v>
      </c>
      <c r="I149" s="10">
        <f t="shared" si="4"/>
        <v>73.55</v>
      </c>
      <c r="J149" s="8">
        <v>2</v>
      </c>
    </row>
    <row r="150" customHeight="1" spans="1:10">
      <c r="A150" s="8">
        <v>148</v>
      </c>
      <c r="B150" s="11" t="s">
        <v>140</v>
      </c>
      <c r="C150" s="11" t="s">
        <v>47</v>
      </c>
      <c r="D150" s="11" t="s">
        <v>202</v>
      </c>
      <c r="E150" s="11" t="s">
        <v>49</v>
      </c>
      <c r="F150" s="11" t="s">
        <v>205</v>
      </c>
      <c r="G150" s="11">
        <v>65.5</v>
      </c>
      <c r="H150" s="10">
        <v>80</v>
      </c>
      <c r="I150" s="10">
        <f t="shared" si="4"/>
        <v>72.75</v>
      </c>
      <c r="J150" s="8">
        <v>3</v>
      </c>
    </row>
    <row r="151" customHeight="1" spans="1:10">
      <c r="A151" s="8">
        <v>149</v>
      </c>
      <c r="B151" s="11" t="s">
        <v>140</v>
      </c>
      <c r="C151" s="11" t="s">
        <v>47</v>
      </c>
      <c r="D151" s="11" t="s">
        <v>202</v>
      </c>
      <c r="E151" s="11" t="s">
        <v>49</v>
      </c>
      <c r="F151" s="11" t="s">
        <v>206</v>
      </c>
      <c r="G151" s="11">
        <v>62</v>
      </c>
      <c r="H151" s="10">
        <v>81.4</v>
      </c>
      <c r="I151" s="10">
        <f t="shared" si="4"/>
        <v>71.7</v>
      </c>
      <c r="J151" s="8">
        <v>4</v>
      </c>
    </row>
    <row r="152" customHeight="1" spans="1:10">
      <c r="A152" s="8">
        <v>150</v>
      </c>
      <c r="B152" s="11" t="s">
        <v>140</v>
      </c>
      <c r="C152" s="11" t="s">
        <v>47</v>
      </c>
      <c r="D152" s="11" t="s">
        <v>202</v>
      </c>
      <c r="E152" s="11" t="s">
        <v>49</v>
      </c>
      <c r="F152" s="11" t="s">
        <v>207</v>
      </c>
      <c r="G152" s="11">
        <v>63.5</v>
      </c>
      <c r="H152" s="10">
        <v>79.4</v>
      </c>
      <c r="I152" s="10">
        <f t="shared" si="4"/>
        <v>71.45</v>
      </c>
      <c r="J152" s="8">
        <v>5</v>
      </c>
    </row>
    <row r="153" customHeight="1" spans="1:10">
      <c r="A153" s="8">
        <v>151</v>
      </c>
      <c r="B153" s="11" t="s">
        <v>140</v>
      </c>
      <c r="C153" s="11" t="s">
        <v>47</v>
      </c>
      <c r="D153" s="11" t="s">
        <v>202</v>
      </c>
      <c r="E153" s="11" t="s">
        <v>49</v>
      </c>
      <c r="F153" s="11" t="s">
        <v>208</v>
      </c>
      <c r="G153" s="11">
        <v>62.5</v>
      </c>
      <c r="H153" s="10">
        <v>79.4</v>
      </c>
      <c r="I153" s="10">
        <f t="shared" si="4"/>
        <v>70.95</v>
      </c>
      <c r="J153" s="8">
        <v>6</v>
      </c>
    </row>
    <row r="154" customHeight="1" spans="1:10">
      <c r="A154" s="8">
        <v>152</v>
      </c>
      <c r="B154" s="11" t="s">
        <v>209</v>
      </c>
      <c r="C154" s="12" t="s">
        <v>141</v>
      </c>
      <c r="D154" s="13" t="s">
        <v>210</v>
      </c>
      <c r="E154" s="12" t="s">
        <v>113</v>
      </c>
      <c r="F154" s="12" t="s">
        <v>211</v>
      </c>
      <c r="G154" s="12">
        <v>57</v>
      </c>
      <c r="H154" s="10">
        <v>79.14</v>
      </c>
      <c r="I154" s="10">
        <f>G154*0.5+H154*0.5</f>
        <v>68.07</v>
      </c>
      <c r="J154" s="12">
        <v>1</v>
      </c>
    </row>
    <row r="155" customHeight="1" spans="1:10">
      <c r="A155" s="8">
        <v>153</v>
      </c>
      <c r="B155" s="11" t="s">
        <v>209</v>
      </c>
      <c r="C155" s="12" t="s">
        <v>141</v>
      </c>
      <c r="D155" s="13" t="s">
        <v>210</v>
      </c>
      <c r="E155" s="12" t="s">
        <v>113</v>
      </c>
      <c r="F155" s="12" t="s">
        <v>212</v>
      </c>
      <c r="G155" s="12">
        <v>58.5</v>
      </c>
      <c r="H155" s="10">
        <v>76.64</v>
      </c>
      <c r="I155" s="10">
        <f>G155*0.5+H155*0.5</f>
        <v>67.57</v>
      </c>
      <c r="J155" s="12">
        <v>2</v>
      </c>
    </row>
    <row r="156" customHeight="1" spans="1:10">
      <c r="A156" s="8">
        <v>154</v>
      </c>
      <c r="B156" s="11" t="s">
        <v>209</v>
      </c>
      <c r="C156" s="12" t="s">
        <v>141</v>
      </c>
      <c r="D156" s="13" t="s">
        <v>210</v>
      </c>
      <c r="E156" s="12" t="s">
        <v>113</v>
      </c>
      <c r="F156" s="12" t="s">
        <v>213</v>
      </c>
      <c r="G156" s="12">
        <v>55.5</v>
      </c>
      <c r="H156" s="10">
        <v>66.8</v>
      </c>
      <c r="I156" s="10">
        <f>G156*0.5+H156*0.5</f>
        <v>61.15</v>
      </c>
      <c r="J156" s="12">
        <v>3</v>
      </c>
    </row>
    <row r="157" customHeight="1" spans="1:10">
      <c r="A157" s="8">
        <v>155</v>
      </c>
      <c r="B157" s="11" t="s">
        <v>209</v>
      </c>
      <c r="C157" s="12" t="s">
        <v>141</v>
      </c>
      <c r="D157" s="13" t="s">
        <v>214</v>
      </c>
      <c r="E157" s="12" t="s">
        <v>113</v>
      </c>
      <c r="F157" s="12" t="s">
        <v>215</v>
      </c>
      <c r="G157" s="12">
        <v>54</v>
      </c>
      <c r="H157" s="10">
        <v>67.46</v>
      </c>
      <c r="I157" s="10">
        <f>G157*0.5+H157*0.5</f>
        <v>60.73</v>
      </c>
      <c r="J157" s="12">
        <v>1</v>
      </c>
    </row>
    <row r="158" customHeight="1" spans="1:10">
      <c r="A158" s="8">
        <v>156</v>
      </c>
      <c r="B158" s="11" t="s">
        <v>209</v>
      </c>
      <c r="C158" s="12" t="s">
        <v>17</v>
      </c>
      <c r="D158" s="13" t="s">
        <v>216</v>
      </c>
      <c r="E158" s="12" t="s">
        <v>113</v>
      </c>
      <c r="F158" s="12" t="s">
        <v>217</v>
      </c>
      <c r="G158" s="12">
        <v>76.5</v>
      </c>
      <c r="H158" s="10">
        <v>79.84</v>
      </c>
      <c r="I158" s="10">
        <f t="shared" ref="I158:I217" si="5">G158*0.5+H158*0.5</f>
        <v>78.17</v>
      </c>
      <c r="J158" s="12">
        <v>1</v>
      </c>
    </row>
    <row r="159" customHeight="1" spans="1:10">
      <c r="A159" s="8">
        <v>157</v>
      </c>
      <c r="B159" s="11" t="s">
        <v>209</v>
      </c>
      <c r="C159" s="12" t="s">
        <v>17</v>
      </c>
      <c r="D159" s="13" t="s">
        <v>216</v>
      </c>
      <c r="E159" s="12" t="s">
        <v>113</v>
      </c>
      <c r="F159" s="12" t="s">
        <v>218</v>
      </c>
      <c r="G159" s="12">
        <v>68</v>
      </c>
      <c r="H159" s="10">
        <v>84.44</v>
      </c>
      <c r="I159" s="10">
        <f t="shared" si="5"/>
        <v>76.22</v>
      </c>
      <c r="J159" s="12">
        <v>2</v>
      </c>
    </row>
    <row r="160" customHeight="1" spans="1:10">
      <c r="A160" s="8">
        <v>158</v>
      </c>
      <c r="B160" s="11" t="s">
        <v>209</v>
      </c>
      <c r="C160" s="12" t="s">
        <v>17</v>
      </c>
      <c r="D160" s="13" t="s">
        <v>216</v>
      </c>
      <c r="E160" s="12" t="s">
        <v>113</v>
      </c>
      <c r="F160" s="12" t="s">
        <v>219</v>
      </c>
      <c r="G160" s="12">
        <v>63.5</v>
      </c>
      <c r="H160" s="10">
        <v>77.18</v>
      </c>
      <c r="I160" s="10">
        <f t="shared" si="5"/>
        <v>70.34</v>
      </c>
      <c r="J160" s="12">
        <v>3</v>
      </c>
    </row>
    <row r="161" customHeight="1" spans="1:10">
      <c r="A161" s="8">
        <v>159</v>
      </c>
      <c r="B161" s="11" t="s">
        <v>209</v>
      </c>
      <c r="C161" s="12" t="s">
        <v>17</v>
      </c>
      <c r="D161" s="13" t="s">
        <v>220</v>
      </c>
      <c r="E161" s="12" t="s">
        <v>113</v>
      </c>
      <c r="F161" s="12" t="s">
        <v>221</v>
      </c>
      <c r="G161" s="12">
        <v>70</v>
      </c>
      <c r="H161" s="10">
        <v>79.9</v>
      </c>
      <c r="I161" s="10">
        <f t="shared" si="5"/>
        <v>74.95</v>
      </c>
      <c r="J161" s="12">
        <v>1</v>
      </c>
    </row>
    <row r="162" customHeight="1" spans="1:10">
      <c r="A162" s="8">
        <v>160</v>
      </c>
      <c r="B162" s="11" t="s">
        <v>209</v>
      </c>
      <c r="C162" s="12" t="s">
        <v>17</v>
      </c>
      <c r="D162" s="13" t="s">
        <v>220</v>
      </c>
      <c r="E162" s="12" t="s">
        <v>113</v>
      </c>
      <c r="F162" s="12" t="s">
        <v>222</v>
      </c>
      <c r="G162" s="12">
        <v>73</v>
      </c>
      <c r="H162" s="10">
        <v>75.14</v>
      </c>
      <c r="I162" s="10">
        <f t="shared" si="5"/>
        <v>74.07</v>
      </c>
      <c r="J162" s="12">
        <v>2</v>
      </c>
    </row>
    <row r="163" customHeight="1" spans="1:10">
      <c r="A163" s="8">
        <v>161</v>
      </c>
      <c r="B163" s="11" t="s">
        <v>209</v>
      </c>
      <c r="C163" s="12" t="s">
        <v>17</v>
      </c>
      <c r="D163" s="13" t="s">
        <v>220</v>
      </c>
      <c r="E163" s="12" t="s">
        <v>113</v>
      </c>
      <c r="F163" s="12" t="s">
        <v>223</v>
      </c>
      <c r="G163" s="12">
        <v>63.5</v>
      </c>
      <c r="H163" s="10">
        <v>80.18</v>
      </c>
      <c r="I163" s="10">
        <f t="shared" si="5"/>
        <v>71.84</v>
      </c>
      <c r="J163" s="12">
        <v>3</v>
      </c>
    </row>
    <row r="164" customHeight="1" spans="1:10">
      <c r="A164" s="8">
        <v>162</v>
      </c>
      <c r="B164" s="11" t="s">
        <v>209</v>
      </c>
      <c r="C164" s="12" t="s">
        <v>17</v>
      </c>
      <c r="D164" s="13" t="s">
        <v>224</v>
      </c>
      <c r="E164" s="12" t="s">
        <v>113</v>
      </c>
      <c r="F164" s="12" t="s">
        <v>225</v>
      </c>
      <c r="G164" s="12">
        <v>67</v>
      </c>
      <c r="H164" s="10">
        <v>78.28</v>
      </c>
      <c r="I164" s="10">
        <f t="shared" si="5"/>
        <v>72.64</v>
      </c>
      <c r="J164" s="12">
        <v>1</v>
      </c>
    </row>
    <row r="165" customHeight="1" spans="1:10">
      <c r="A165" s="8">
        <v>163</v>
      </c>
      <c r="B165" s="11" t="s">
        <v>209</v>
      </c>
      <c r="C165" s="12" t="s">
        <v>17</v>
      </c>
      <c r="D165" s="13" t="s">
        <v>224</v>
      </c>
      <c r="E165" s="12" t="s">
        <v>113</v>
      </c>
      <c r="F165" s="12" t="s">
        <v>226</v>
      </c>
      <c r="G165" s="12">
        <v>64</v>
      </c>
      <c r="H165" s="10">
        <v>76.42</v>
      </c>
      <c r="I165" s="10">
        <f t="shared" si="5"/>
        <v>70.21</v>
      </c>
      <c r="J165" s="12">
        <v>2</v>
      </c>
    </row>
    <row r="166" customHeight="1" spans="1:10">
      <c r="A166" s="8">
        <v>164</v>
      </c>
      <c r="B166" s="11" t="s">
        <v>209</v>
      </c>
      <c r="C166" s="12" t="s">
        <v>17</v>
      </c>
      <c r="D166" s="13" t="s">
        <v>224</v>
      </c>
      <c r="E166" s="12" t="s">
        <v>113</v>
      </c>
      <c r="F166" s="12" t="s">
        <v>227</v>
      </c>
      <c r="G166" s="12">
        <v>64.5</v>
      </c>
      <c r="H166" s="10">
        <v>75.48</v>
      </c>
      <c r="I166" s="10">
        <f t="shared" si="5"/>
        <v>69.99</v>
      </c>
      <c r="J166" s="12">
        <v>3</v>
      </c>
    </row>
    <row r="167" customHeight="1" spans="1:10">
      <c r="A167" s="8">
        <v>165</v>
      </c>
      <c r="B167" s="11" t="s">
        <v>209</v>
      </c>
      <c r="C167" s="12" t="s">
        <v>17</v>
      </c>
      <c r="D167" s="13" t="s">
        <v>228</v>
      </c>
      <c r="E167" s="12" t="s">
        <v>113</v>
      </c>
      <c r="F167" s="12" t="s">
        <v>229</v>
      </c>
      <c r="G167" s="12">
        <v>63</v>
      </c>
      <c r="H167" s="10">
        <v>81.06</v>
      </c>
      <c r="I167" s="10">
        <f t="shared" si="5"/>
        <v>72.03</v>
      </c>
      <c r="J167" s="12">
        <v>1</v>
      </c>
    </row>
    <row r="168" customHeight="1" spans="1:10">
      <c r="A168" s="8">
        <v>166</v>
      </c>
      <c r="B168" s="11" t="s">
        <v>209</v>
      </c>
      <c r="C168" s="12" t="s">
        <v>17</v>
      </c>
      <c r="D168" s="13" t="s">
        <v>228</v>
      </c>
      <c r="E168" s="12" t="s">
        <v>113</v>
      </c>
      <c r="F168" s="12" t="s">
        <v>230</v>
      </c>
      <c r="G168" s="12">
        <v>63</v>
      </c>
      <c r="H168" s="10">
        <v>77.76</v>
      </c>
      <c r="I168" s="10">
        <f t="shared" si="5"/>
        <v>70.38</v>
      </c>
      <c r="J168" s="12">
        <v>2</v>
      </c>
    </row>
    <row r="169" customHeight="1" spans="1:10">
      <c r="A169" s="8">
        <v>167</v>
      </c>
      <c r="B169" s="11" t="s">
        <v>209</v>
      </c>
      <c r="C169" s="12" t="s">
        <v>17</v>
      </c>
      <c r="D169" s="13" t="s">
        <v>228</v>
      </c>
      <c r="E169" s="12" t="s">
        <v>113</v>
      </c>
      <c r="F169" s="12" t="s">
        <v>231</v>
      </c>
      <c r="G169" s="12">
        <v>66</v>
      </c>
      <c r="H169" s="10">
        <v>74.7</v>
      </c>
      <c r="I169" s="10">
        <f t="shared" si="5"/>
        <v>70.35</v>
      </c>
      <c r="J169" s="12">
        <v>3</v>
      </c>
    </row>
    <row r="170" customHeight="1" spans="1:10">
      <c r="A170" s="8">
        <v>168</v>
      </c>
      <c r="B170" s="11" t="s">
        <v>209</v>
      </c>
      <c r="C170" s="12" t="s">
        <v>34</v>
      </c>
      <c r="D170" s="13" t="s">
        <v>232</v>
      </c>
      <c r="E170" s="12" t="s">
        <v>113</v>
      </c>
      <c r="F170" s="12" t="s">
        <v>233</v>
      </c>
      <c r="G170" s="12">
        <v>66.5</v>
      </c>
      <c r="H170" s="10">
        <v>80.04</v>
      </c>
      <c r="I170" s="10">
        <f t="shared" si="5"/>
        <v>73.27</v>
      </c>
      <c r="J170" s="12">
        <v>1</v>
      </c>
    </row>
    <row r="171" customHeight="1" spans="1:10">
      <c r="A171" s="8">
        <v>169</v>
      </c>
      <c r="B171" s="11" t="s">
        <v>209</v>
      </c>
      <c r="C171" s="12" t="s">
        <v>34</v>
      </c>
      <c r="D171" s="13" t="s">
        <v>232</v>
      </c>
      <c r="E171" s="12" t="s">
        <v>113</v>
      </c>
      <c r="F171" s="12" t="s">
        <v>234</v>
      </c>
      <c r="G171" s="12">
        <v>69</v>
      </c>
      <c r="H171" s="10">
        <v>76.4</v>
      </c>
      <c r="I171" s="10">
        <f t="shared" si="5"/>
        <v>72.7</v>
      </c>
      <c r="J171" s="12">
        <v>2</v>
      </c>
    </row>
    <row r="172" customHeight="1" spans="1:10">
      <c r="A172" s="8">
        <v>170</v>
      </c>
      <c r="B172" s="11" t="s">
        <v>209</v>
      </c>
      <c r="C172" s="12" t="s">
        <v>34</v>
      </c>
      <c r="D172" s="13" t="s">
        <v>232</v>
      </c>
      <c r="E172" s="12" t="s">
        <v>113</v>
      </c>
      <c r="F172" s="12" t="s">
        <v>235</v>
      </c>
      <c r="G172" s="12">
        <v>63</v>
      </c>
      <c r="H172" s="10">
        <v>80.84</v>
      </c>
      <c r="I172" s="10">
        <f t="shared" si="5"/>
        <v>71.92</v>
      </c>
      <c r="J172" s="12">
        <v>3</v>
      </c>
    </row>
    <row r="173" customHeight="1" spans="1:10">
      <c r="A173" s="8">
        <v>171</v>
      </c>
      <c r="B173" s="11" t="s">
        <v>209</v>
      </c>
      <c r="C173" s="12" t="s">
        <v>236</v>
      </c>
      <c r="D173" s="13" t="s">
        <v>237</v>
      </c>
      <c r="E173" s="12" t="s">
        <v>49</v>
      </c>
      <c r="F173" s="12" t="s">
        <v>238</v>
      </c>
      <c r="G173" s="12">
        <v>68.5</v>
      </c>
      <c r="H173" s="10">
        <v>77.86</v>
      </c>
      <c r="I173" s="10">
        <f t="shared" si="5"/>
        <v>73.18</v>
      </c>
      <c r="J173" s="12">
        <v>1</v>
      </c>
    </row>
    <row r="174" customHeight="1" spans="1:10">
      <c r="A174" s="8">
        <v>172</v>
      </c>
      <c r="B174" s="11" t="s">
        <v>209</v>
      </c>
      <c r="C174" s="12" t="s">
        <v>236</v>
      </c>
      <c r="D174" s="13" t="s">
        <v>237</v>
      </c>
      <c r="E174" s="12" t="s">
        <v>49</v>
      </c>
      <c r="F174" s="12" t="s">
        <v>239</v>
      </c>
      <c r="G174" s="12">
        <v>67</v>
      </c>
      <c r="H174" s="10">
        <v>76.64</v>
      </c>
      <c r="I174" s="10">
        <f t="shared" si="5"/>
        <v>71.82</v>
      </c>
      <c r="J174" s="12">
        <v>2</v>
      </c>
    </row>
    <row r="175" customHeight="1" spans="1:10">
      <c r="A175" s="8">
        <v>173</v>
      </c>
      <c r="B175" s="11" t="s">
        <v>209</v>
      </c>
      <c r="C175" s="12" t="s">
        <v>236</v>
      </c>
      <c r="D175" s="13" t="s">
        <v>237</v>
      </c>
      <c r="E175" s="12" t="s">
        <v>49</v>
      </c>
      <c r="F175" s="12" t="s">
        <v>240</v>
      </c>
      <c r="G175" s="12">
        <v>62.5</v>
      </c>
      <c r="H175" s="10">
        <v>76.58</v>
      </c>
      <c r="I175" s="10">
        <f t="shared" si="5"/>
        <v>69.54</v>
      </c>
      <c r="J175" s="12">
        <v>3</v>
      </c>
    </row>
    <row r="176" customHeight="1" spans="1:10">
      <c r="A176" s="8">
        <v>174</v>
      </c>
      <c r="B176" s="11" t="s">
        <v>209</v>
      </c>
      <c r="C176" s="12" t="s">
        <v>236</v>
      </c>
      <c r="D176" s="13" t="s">
        <v>237</v>
      </c>
      <c r="E176" s="12" t="s">
        <v>49</v>
      </c>
      <c r="F176" s="12" t="s">
        <v>241</v>
      </c>
      <c r="G176" s="12">
        <v>61</v>
      </c>
      <c r="H176" s="10">
        <v>77.74</v>
      </c>
      <c r="I176" s="10">
        <f t="shared" si="5"/>
        <v>69.37</v>
      </c>
      <c r="J176" s="12">
        <v>4</v>
      </c>
    </row>
    <row r="177" customHeight="1" spans="1:10">
      <c r="A177" s="8">
        <v>175</v>
      </c>
      <c r="B177" s="11" t="s">
        <v>209</v>
      </c>
      <c r="C177" s="12" t="s">
        <v>236</v>
      </c>
      <c r="D177" s="13" t="s">
        <v>237</v>
      </c>
      <c r="E177" s="12" t="s">
        <v>49</v>
      </c>
      <c r="F177" s="12" t="s">
        <v>242</v>
      </c>
      <c r="G177" s="12">
        <v>60</v>
      </c>
      <c r="H177" s="10">
        <v>75.06</v>
      </c>
      <c r="I177" s="10">
        <f t="shared" si="5"/>
        <v>67.53</v>
      </c>
      <c r="J177" s="12">
        <v>5</v>
      </c>
    </row>
    <row r="178" customHeight="1" spans="1:10">
      <c r="A178" s="8">
        <v>176</v>
      </c>
      <c r="B178" s="11" t="s">
        <v>209</v>
      </c>
      <c r="C178" s="12" t="s">
        <v>47</v>
      </c>
      <c r="D178" s="13" t="s">
        <v>243</v>
      </c>
      <c r="E178" s="12" t="s">
        <v>113</v>
      </c>
      <c r="F178" s="12" t="s">
        <v>244</v>
      </c>
      <c r="G178" s="12">
        <v>70.5</v>
      </c>
      <c r="H178" s="10">
        <v>76.56</v>
      </c>
      <c r="I178" s="10">
        <f t="shared" si="5"/>
        <v>73.53</v>
      </c>
      <c r="J178" s="12">
        <v>1</v>
      </c>
    </row>
    <row r="179" customHeight="1" spans="1:10">
      <c r="A179" s="8">
        <v>177</v>
      </c>
      <c r="B179" s="11" t="s">
        <v>209</v>
      </c>
      <c r="C179" s="12" t="s">
        <v>47</v>
      </c>
      <c r="D179" s="13" t="s">
        <v>243</v>
      </c>
      <c r="E179" s="12" t="s">
        <v>113</v>
      </c>
      <c r="F179" s="12" t="s">
        <v>245</v>
      </c>
      <c r="G179" s="12">
        <v>64.5</v>
      </c>
      <c r="H179" s="10">
        <v>82.28</v>
      </c>
      <c r="I179" s="10">
        <f t="shared" si="5"/>
        <v>73.39</v>
      </c>
      <c r="J179" s="12">
        <v>2</v>
      </c>
    </row>
    <row r="180" customHeight="1" spans="1:10">
      <c r="A180" s="8">
        <v>178</v>
      </c>
      <c r="B180" s="11" t="s">
        <v>209</v>
      </c>
      <c r="C180" s="12" t="s">
        <v>47</v>
      </c>
      <c r="D180" s="13" t="s">
        <v>246</v>
      </c>
      <c r="E180" s="12" t="s">
        <v>113</v>
      </c>
      <c r="F180" s="12" t="s">
        <v>247</v>
      </c>
      <c r="G180" s="12">
        <v>64</v>
      </c>
      <c r="H180" s="10">
        <v>78.52</v>
      </c>
      <c r="I180" s="10">
        <f t="shared" si="5"/>
        <v>71.26</v>
      </c>
      <c r="J180" s="12">
        <v>1</v>
      </c>
    </row>
    <row r="181" customHeight="1" spans="1:10">
      <c r="A181" s="8">
        <v>179</v>
      </c>
      <c r="B181" s="11" t="s">
        <v>209</v>
      </c>
      <c r="C181" s="12" t="s">
        <v>47</v>
      </c>
      <c r="D181" s="13" t="s">
        <v>246</v>
      </c>
      <c r="E181" s="12" t="s">
        <v>113</v>
      </c>
      <c r="F181" s="12" t="s">
        <v>248</v>
      </c>
      <c r="G181" s="12">
        <v>64</v>
      </c>
      <c r="H181" s="10">
        <v>77.18</v>
      </c>
      <c r="I181" s="10">
        <f t="shared" si="5"/>
        <v>70.59</v>
      </c>
      <c r="J181" s="12">
        <v>2</v>
      </c>
    </row>
    <row r="182" customHeight="1" spans="1:10">
      <c r="A182" s="8">
        <v>180</v>
      </c>
      <c r="B182" s="11" t="s">
        <v>209</v>
      </c>
      <c r="C182" s="12" t="s">
        <v>47</v>
      </c>
      <c r="D182" s="13" t="s">
        <v>246</v>
      </c>
      <c r="E182" s="12" t="s">
        <v>113</v>
      </c>
      <c r="F182" s="12" t="s">
        <v>249</v>
      </c>
      <c r="G182" s="12">
        <v>64.5</v>
      </c>
      <c r="H182" s="10">
        <v>74.46</v>
      </c>
      <c r="I182" s="10">
        <f t="shared" si="5"/>
        <v>69.48</v>
      </c>
      <c r="J182" s="12">
        <v>3</v>
      </c>
    </row>
    <row r="183" customHeight="1" spans="1:10">
      <c r="A183" s="8">
        <v>181</v>
      </c>
      <c r="B183" s="11" t="s">
        <v>209</v>
      </c>
      <c r="C183" s="12" t="s">
        <v>47</v>
      </c>
      <c r="D183" s="13" t="s">
        <v>250</v>
      </c>
      <c r="E183" s="12" t="s">
        <v>113</v>
      </c>
      <c r="F183" s="12" t="s">
        <v>251</v>
      </c>
      <c r="G183" s="12">
        <v>70.5</v>
      </c>
      <c r="H183" s="10">
        <v>75.52</v>
      </c>
      <c r="I183" s="10">
        <f t="shared" si="5"/>
        <v>73.01</v>
      </c>
      <c r="J183" s="12">
        <v>1</v>
      </c>
    </row>
    <row r="184" customHeight="1" spans="1:10">
      <c r="A184" s="8">
        <v>182</v>
      </c>
      <c r="B184" s="11" t="s">
        <v>209</v>
      </c>
      <c r="C184" s="12" t="s">
        <v>47</v>
      </c>
      <c r="D184" s="13" t="s">
        <v>250</v>
      </c>
      <c r="E184" s="12" t="s">
        <v>113</v>
      </c>
      <c r="F184" s="12" t="s">
        <v>252</v>
      </c>
      <c r="G184" s="12">
        <v>65.5</v>
      </c>
      <c r="H184" s="10">
        <v>80.5</v>
      </c>
      <c r="I184" s="10">
        <f t="shared" si="5"/>
        <v>73</v>
      </c>
      <c r="J184" s="12">
        <v>2</v>
      </c>
    </row>
    <row r="185" customHeight="1" spans="1:10">
      <c r="A185" s="8">
        <v>183</v>
      </c>
      <c r="B185" s="11" t="s">
        <v>209</v>
      </c>
      <c r="C185" s="12" t="s">
        <v>47</v>
      </c>
      <c r="D185" s="13" t="s">
        <v>250</v>
      </c>
      <c r="E185" s="12" t="s">
        <v>113</v>
      </c>
      <c r="F185" s="12" t="s">
        <v>253</v>
      </c>
      <c r="G185" s="12">
        <v>64.5</v>
      </c>
      <c r="H185" s="14">
        <v>78.74</v>
      </c>
      <c r="I185" s="10">
        <f t="shared" si="5"/>
        <v>71.62</v>
      </c>
      <c r="J185" s="12">
        <v>3</v>
      </c>
    </row>
    <row r="186" customHeight="1" spans="1:10">
      <c r="A186" s="8">
        <v>184</v>
      </c>
      <c r="B186" s="11" t="s">
        <v>209</v>
      </c>
      <c r="C186" s="12" t="s">
        <v>47</v>
      </c>
      <c r="D186" s="13" t="s">
        <v>250</v>
      </c>
      <c r="E186" s="12" t="s">
        <v>49</v>
      </c>
      <c r="F186" s="12" t="s">
        <v>254</v>
      </c>
      <c r="G186" s="12">
        <v>70.5</v>
      </c>
      <c r="H186" s="14">
        <v>79.58</v>
      </c>
      <c r="I186" s="10">
        <f t="shared" si="5"/>
        <v>75.04</v>
      </c>
      <c r="J186" s="12">
        <v>1</v>
      </c>
    </row>
    <row r="187" customHeight="1" spans="1:10">
      <c r="A187" s="8">
        <v>185</v>
      </c>
      <c r="B187" s="11" t="s">
        <v>209</v>
      </c>
      <c r="C187" s="12" t="s">
        <v>47</v>
      </c>
      <c r="D187" s="13" t="s">
        <v>250</v>
      </c>
      <c r="E187" s="12" t="s">
        <v>49</v>
      </c>
      <c r="F187" s="12" t="s">
        <v>255</v>
      </c>
      <c r="G187" s="12">
        <v>68</v>
      </c>
      <c r="H187" s="14">
        <v>78.74</v>
      </c>
      <c r="I187" s="10">
        <f t="shared" si="5"/>
        <v>73.37</v>
      </c>
      <c r="J187" s="12">
        <v>2</v>
      </c>
    </row>
    <row r="188" customHeight="1" spans="1:10">
      <c r="A188" s="8">
        <v>186</v>
      </c>
      <c r="B188" s="11" t="s">
        <v>209</v>
      </c>
      <c r="C188" s="12" t="s">
        <v>47</v>
      </c>
      <c r="D188" s="13" t="s">
        <v>250</v>
      </c>
      <c r="E188" s="12" t="s">
        <v>49</v>
      </c>
      <c r="F188" s="12" t="s">
        <v>256</v>
      </c>
      <c r="G188" s="12">
        <v>67.5</v>
      </c>
      <c r="H188" s="14">
        <v>79.22</v>
      </c>
      <c r="I188" s="10">
        <f t="shared" si="5"/>
        <v>73.36</v>
      </c>
      <c r="J188" s="12">
        <v>3</v>
      </c>
    </row>
    <row r="189" customHeight="1" spans="1:10">
      <c r="A189" s="8">
        <v>187</v>
      </c>
      <c r="B189" s="11" t="s">
        <v>209</v>
      </c>
      <c r="C189" s="12" t="s">
        <v>47</v>
      </c>
      <c r="D189" s="13" t="s">
        <v>257</v>
      </c>
      <c r="E189" s="12" t="s">
        <v>49</v>
      </c>
      <c r="F189" s="12" t="s">
        <v>258</v>
      </c>
      <c r="G189" s="12">
        <v>62.5</v>
      </c>
      <c r="H189" s="14">
        <v>81.4</v>
      </c>
      <c r="I189" s="10">
        <f t="shared" si="5"/>
        <v>71.95</v>
      </c>
      <c r="J189" s="12">
        <v>4</v>
      </c>
    </row>
    <row r="190" customHeight="1" spans="1:10">
      <c r="A190" s="8">
        <v>188</v>
      </c>
      <c r="B190" s="11" t="s">
        <v>209</v>
      </c>
      <c r="C190" s="12" t="s">
        <v>47</v>
      </c>
      <c r="D190" s="13" t="s">
        <v>257</v>
      </c>
      <c r="E190" s="12" t="s">
        <v>49</v>
      </c>
      <c r="F190" s="12" t="s">
        <v>259</v>
      </c>
      <c r="G190" s="12">
        <v>64</v>
      </c>
      <c r="H190" s="14">
        <v>77.52</v>
      </c>
      <c r="I190" s="10">
        <f t="shared" si="5"/>
        <v>70.76</v>
      </c>
      <c r="J190" s="12">
        <v>5</v>
      </c>
    </row>
    <row r="191" customHeight="1" spans="1:10">
      <c r="A191" s="8">
        <v>189</v>
      </c>
      <c r="B191" s="11" t="s">
        <v>209</v>
      </c>
      <c r="C191" s="12" t="s">
        <v>47</v>
      </c>
      <c r="D191" s="13" t="s">
        <v>257</v>
      </c>
      <c r="E191" s="12" t="s">
        <v>49</v>
      </c>
      <c r="F191" s="12" t="s">
        <v>260</v>
      </c>
      <c r="G191" s="12">
        <v>63.5</v>
      </c>
      <c r="H191" s="14">
        <v>77.08</v>
      </c>
      <c r="I191" s="10">
        <f t="shared" si="5"/>
        <v>70.29</v>
      </c>
      <c r="J191" s="12">
        <v>6</v>
      </c>
    </row>
    <row r="192" customHeight="1" spans="1:10">
      <c r="A192" s="8">
        <v>190</v>
      </c>
      <c r="B192" s="11" t="s">
        <v>209</v>
      </c>
      <c r="C192" s="12" t="s">
        <v>47</v>
      </c>
      <c r="D192" s="13" t="s">
        <v>261</v>
      </c>
      <c r="E192" s="12" t="s">
        <v>49</v>
      </c>
      <c r="F192" s="12" t="s">
        <v>262</v>
      </c>
      <c r="G192" s="12">
        <v>71</v>
      </c>
      <c r="H192" s="14">
        <v>79.2</v>
      </c>
      <c r="I192" s="10">
        <f t="shared" si="5"/>
        <v>75.1</v>
      </c>
      <c r="J192" s="12">
        <v>1</v>
      </c>
    </row>
    <row r="193" customHeight="1" spans="1:10">
      <c r="A193" s="8">
        <v>191</v>
      </c>
      <c r="B193" s="11" t="s">
        <v>209</v>
      </c>
      <c r="C193" s="12" t="s">
        <v>47</v>
      </c>
      <c r="D193" s="13" t="s">
        <v>261</v>
      </c>
      <c r="E193" s="12" t="s">
        <v>49</v>
      </c>
      <c r="F193" s="12" t="s">
        <v>263</v>
      </c>
      <c r="G193" s="12">
        <v>68</v>
      </c>
      <c r="H193" s="14">
        <v>80.86</v>
      </c>
      <c r="I193" s="10">
        <f t="shared" si="5"/>
        <v>74.43</v>
      </c>
      <c r="J193" s="12">
        <v>2</v>
      </c>
    </row>
    <row r="194" customHeight="1" spans="1:10">
      <c r="A194" s="8">
        <v>192</v>
      </c>
      <c r="B194" s="11" t="s">
        <v>209</v>
      </c>
      <c r="C194" s="12" t="s">
        <v>47</v>
      </c>
      <c r="D194" s="13" t="s">
        <v>261</v>
      </c>
      <c r="E194" s="12" t="s">
        <v>49</v>
      </c>
      <c r="F194" s="12" t="s">
        <v>264</v>
      </c>
      <c r="G194" s="12">
        <v>63</v>
      </c>
      <c r="H194" s="14">
        <v>84.58</v>
      </c>
      <c r="I194" s="10">
        <f t="shared" si="5"/>
        <v>73.79</v>
      </c>
      <c r="J194" s="12">
        <v>3</v>
      </c>
    </row>
    <row r="195" customHeight="1" spans="1:10">
      <c r="A195" s="8">
        <v>193</v>
      </c>
      <c r="B195" s="11" t="s">
        <v>209</v>
      </c>
      <c r="C195" s="12" t="s">
        <v>47</v>
      </c>
      <c r="D195" s="13" t="s">
        <v>261</v>
      </c>
      <c r="E195" s="12" t="s">
        <v>49</v>
      </c>
      <c r="F195" s="12" t="s">
        <v>265</v>
      </c>
      <c r="G195" s="12">
        <v>63</v>
      </c>
      <c r="H195" s="14">
        <v>78.78</v>
      </c>
      <c r="I195" s="10">
        <f t="shared" si="5"/>
        <v>70.89</v>
      </c>
      <c r="J195" s="12">
        <v>4</v>
      </c>
    </row>
    <row r="196" customHeight="1" spans="1:10">
      <c r="A196" s="8">
        <v>194</v>
      </c>
      <c r="B196" s="11" t="s">
        <v>209</v>
      </c>
      <c r="C196" s="12" t="s">
        <v>47</v>
      </c>
      <c r="D196" s="13" t="s">
        <v>261</v>
      </c>
      <c r="E196" s="12" t="s">
        <v>49</v>
      </c>
      <c r="F196" s="12" t="s">
        <v>266</v>
      </c>
      <c r="G196" s="12">
        <v>62.5</v>
      </c>
      <c r="H196" s="14">
        <v>78.84</v>
      </c>
      <c r="I196" s="10">
        <f t="shared" si="5"/>
        <v>70.67</v>
      </c>
      <c r="J196" s="12">
        <v>5</v>
      </c>
    </row>
    <row r="197" customHeight="1" spans="1:10">
      <c r="A197" s="8">
        <v>195</v>
      </c>
      <c r="B197" s="11" t="s">
        <v>209</v>
      </c>
      <c r="C197" s="12" t="s">
        <v>47</v>
      </c>
      <c r="D197" s="13" t="s">
        <v>261</v>
      </c>
      <c r="E197" s="12" t="s">
        <v>49</v>
      </c>
      <c r="F197" s="12" t="s">
        <v>267</v>
      </c>
      <c r="G197" s="12">
        <v>62</v>
      </c>
      <c r="H197" s="14">
        <v>77.54</v>
      </c>
      <c r="I197" s="10">
        <f t="shared" si="5"/>
        <v>69.77</v>
      </c>
      <c r="J197" s="12">
        <v>6</v>
      </c>
    </row>
    <row r="198" customHeight="1" spans="1:10">
      <c r="A198" s="8">
        <v>196</v>
      </c>
      <c r="B198" s="11" t="s">
        <v>209</v>
      </c>
      <c r="C198" s="12" t="s">
        <v>47</v>
      </c>
      <c r="D198" s="13" t="s">
        <v>268</v>
      </c>
      <c r="E198" s="12" t="s">
        <v>113</v>
      </c>
      <c r="F198" s="12" t="s">
        <v>269</v>
      </c>
      <c r="G198" s="12">
        <v>70</v>
      </c>
      <c r="H198" s="14">
        <v>79.64</v>
      </c>
      <c r="I198" s="10">
        <f t="shared" si="5"/>
        <v>74.82</v>
      </c>
      <c r="J198" s="12">
        <v>1</v>
      </c>
    </row>
    <row r="199" customHeight="1" spans="1:10">
      <c r="A199" s="8">
        <v>197</v>
      </c>
      <c r="B199" s="11" t="s">
        <v>209</v>
      </c>
      <c r="C199" s="12" t="s">
        <v>47</v>
      </c>
      <c r="D199" s="13" t="s">
        <v>268</v>
      </c>
      <c r="E199" s="12" t="s">
        <v>113</v>
      </c>
      <c r="F199" s="12" t="s">
        <v>270</v>
      </c>
      <c r="G199" s="12">
        <v>65.5</v>
      </c>
      <c r="H199" s="14">
        <v>80.3</v>
      </c>
      <c r="I199" s="10">
        <f t="shared" si="5"/>
        <v>72.9</v>
      </c>
      <c r="J199" s="12">
        <v>2</v>
      </c>
    </row>
    <row r="200" customHeight="1" spans="1:10">
      <c r="A200" s="8">
        <v>198</v>
      </c>
      <c r="B200" s="11" t="s">
        <v>209</v>
      </c>
      <c r="C200" s="12" t="s">
        <v>47</v>
      </c>
      <c r="D200" s="13" t="s">
        <v>271</v>
      </c>
      <c r="E200" s="12" t="s">
        <v>113</v>
      </c>
      <c r="F200" s="12" t="s">
        <v>272</v>
      </c>
      <c r="G200" s="12">
        <v>72.5</v>
      </c>
      <c r="H200" s="14">
        <v>81.82</v>
      </c>
      <c r="I200" s="10">
        <f t="shared" si="5"/>
        <v>77.16</v>
      </c>
      <c r="J200" s="12">
        <v>1</v>
      </c>
    </row>
    <row r="201" customHeight="1" spans="1:10">
      <c r="A201" s="8">
        <v>199</v>
      </c>
      <c r="B201" s="11" t="s">
        <v>209</v>
      </c>
      <c r="C201" s="12" t="s">
        <v>47</v>
      </c>
      <c r="D201" s="13" t="s">
        <v>271</v>
      </c>
      <c r="E201" s="12" t="s">
        <v>113</v>
      </c>
      <c r="F201" s="12" t="s">
        <v>273</v>
      </c>
      <c r="G201" s="12">
        <v>63</v>
      </c>
      <c r="H201" s="14">
        <v>83.3</v>
      </c>
      <c r="I201" s="10">
        <f t="shared" si="5"/>
        <v>73.15</v>
      </c>
      <c r="J201" s="12">
        <v>2</v>
      </c>
    </row>
    <row r="202" customHeight="1" spans="1:10">
      <c r="A202" s="8">
        <v>200</v>
      </c>
      <c r="B202" s="11" t="s">
        <v>209</v>
      </c>
      <c r="C202" s="12" t="s">
        <v>47</v>
      </c>
      <c r="D202" s="13" t="s">
        <v>271</v>
      </c>
      <c r="E202" s="12" t="s">
        <v>113</v>
      </c>
      <c r="F202" s="12" t="s">
        <v>274</v>
      </c>
      <c r="G202" s="12">
        <v>63</v>
      </c>
      <c r="H202" s="14">
        <v>81.54</v>
      </c>
      <c r="I202" s="10">
        <f t="shared" si="5"/>
        <v>72.27</v>
      </c>
      <c r="J202" s="12">
        <v>3</v>
      </c>
    </row>
    <row r="203" customHeight="1" spans="1:10">
      <c r="A203" s="8">
        <v>201</v>
      </c>
      <c r="B203" s="11" t="s">
        <v>209</v>
      </c>
      <c r="C203" s="12" t="s">
        <v>47</v>
      </c>
      <c r="D203" s="13" t="s">
        <v>271</v>
      </c>
      <c r="E203" s="12" t="s">
        <v>113</v>
      </c>
      <c r="F203" s="12" t="s">
        <v>275</v>
      </c>
      <c r="G203" s="12">
        <v>63</v>
      </c>
      <c r="H203" s="14">
        <v>80.34</v>
      </c>
      <c r="I203" s="10">
        <f t="shared" si="5"/>
        <v>71.67</v>
      </c>
      <c r="J203" s="12">
        <v>4</v>
      </c>
    </row>
    <row r="204" customHeight="1" spans="1:10">
      <c r="A204" s="8">
        <v>202</v>
      </c>
      <c r="B204" s="11" t="s">
        <v>209</v>
      </c>
      <c r="C204" s="12" t="s">
        <v>47</v>
      </c>
      <c r="D204" s="13" t="s">
        <v>276</v>
      </c>
      <c r="E204" s="12" t="s">
        <v>113</v>
      </c>
      <c r="F204" s="12" t="s">
        <v>277</v>
      </c>
      <c r="G204" s="12">
        <v>69</v>
      </c>
      <c r="H204" s="14">
        <v>79.52</v>
      </c>
      <c r="I204" s="10">
        <f t="shared" si="5"/>
        <v>74.26</v>
      </c>
      <c r="J204" s="12">
        <v>1</v>
      </c>
    </row>
    <row r="205" customHeight="1" spans="1:10">
      <c r="A205" s="8">
        <v>203</v>
      </c>
      <c r="B205" s="11" t="s">
        <v>209</v>
      </c>
      <c r="C205" s="12" t="s">
        <v>47</v>
      </c>
      <c r="D205" s="13" t="s">
        <v>276</v>
      </c>
      <c r="E205" s="12" t="s">
        <v>113</v>
      </c>
      <c r="F205" s="12" t="s">
        <v>278</v>
      </c>
      <c r="G205" s="12">
        <v>67</v>
      </c>
      <c r="H205" s="14">
        <v>79.92</v>
      </c>
      <c r="I205" s="10">
        <f t="shared" si="5"/>
        <v>73.46</v>
      </c>
      <c r="J205" s="12">
        <v>2</v>
      </c>
    </row>
    <row r="206" customHeight="1" spans="1:10">
      <c r="A206" s="8">
        <v>204</v>
      </c>
      <c r="B206" s="11" t="s">
        <v>209</v>
      </c>
      <c r="C206" s="12" t="s">
        <v>47</v>
      </c>
      <c r="D206" s="13" t="s">
        <v>279</v>
      </c>
      <c r="E206" s="12" t="s">
        <v>49</v>
      </c>
      <c r="F206" s="12" t="s">
        <v>280</v>
      </c>
      <c r="G206" s="12">
        <v>68.5</v>
      </c>
      <c r="H206" s="14">
        <v>84.48</v>
      </c>
      <c r="I206" s="10">
        <f t="shared" si="5"/>
        <v>76.49</v>
      </c>
      <c r="J206" s="12">
        <v>1</v>
      </c>
    </row>
    <row r="207" customHeight="1" spans="1:10">
      <c r="A207" s="8">
        <v>205</v>
      </c>
      <c r="B207" s="11" t="s">
        <v>209</v>
      </c>
      <c r="C207" s="12" t="s">
        <v>47</v>
      </c>
      <c r="D207" s="13" t="s">
        <v>279</v>
      </c>
      <c r="E207" s="12" t="s">
        <v>49</v>
      </c>
      <c r="F207" s="12" t="s">
        <v>281</v>
      </c>
      <c r="G207" s="12">
        <v>67</v>
      </c>
      <c r="H207" s="14">
        <v>82.66</v>
      </c>
      <c r="I207" s="10">
        <f t="shared" si="5"/>
        <v>74.83</v>
      </c>
      <c r="J207" s="12">
        <v>2</v>
      </c>
    </row>
    <row r="208" customHeight="1" spans="1:10">
      <c r="A208" s="8">
        <v>206</v>
      </c>
      <c r="B208" s="11" t="s">
        <v>209</v>
      </c>
      <c r="C208" s="12" t="s">
        <v>47</v>
      </c>
      <c r="D208" s="13" t="s">
        <v>279</v>
      </c>
      <c r="E208" s="12" t="s">
        <v>49</v>
      </c>
      <c r="F208" s="12" t="s">
        <v>282</v>
      </c>
      <c r="G208" s="12">
        <v>66.5</v>
      </c>
      <c r="H208" s="14">
        <v>82.58</v>
      </c>
      <c r="I208" s="10">
        <f t="shared" si="5"/>
        <v>74.54</v>
      </c>
      <c r="J208" s="12">
        <v>3</v>
      </c>
    </row>
    <row r="209" customHeight="1" spans="1:10">
      <c r="A209" s="8">
        <v>207</v>
      </c>
      <c r="B209" s="11" t="s">
        <v>209</v>
      </c>
      <c r="C209" s="12" t="s">
        <v>47</v>
      </c>
      <c r="D209" s="13" t="s">
        <v>279</v>
      </c>
      <c r="E209" s="12" t="s">
        <v>49</v>
      </c>
      <c r="F209" s="12" t="s">
        <v>283</v>
      </c>
      <c r="G209" s="12">
        <v>65.5</v>
      </c>
      <c r="H209" s="14">
        <v>80</v>
      </c>
      <c r="I209" s="10">
        <f t="shared" si="5"/>
        <v>72.75</v>
      </c>
      <c r="J209" s="12">
        <v>4</v>
      </c>
    </row>
    <row r="210" customHeight="1" spans="1:10">
      <c r="A210" s="8">
        <v>208</v>
      </c>
      <c r="B210" s="11" t="s">
        <v>209</v>
      </c>
      <c r="C210" s="12" t="s">
        <v>47</v>
      </c>
      <c r="D210" s="13" t="s">
        <v>279</v>
      </c>
      <c r="E210" s="12" t="s">
        <v>49</v>
      </c>
      <c r="F210" s="12" t="s">
        <v>284</v>
      </c>
      <c r="G210" s="12">
        <v>66</v>
      </c>
      <c r="H210" s="14">
        <v>79.36</v>
      </c>
      <c r="I210" s="10">
        <f t="shared" si="5"/>
        <v>72.68</v>
      </c>
      <c r="J210" s="12">
        <v>5</v>
      </c>
    </row>
    <row r="211" customHeight="1" spans="1:10">
      <c r="A211" s="8">
        <v>209</v>
      </c>
      <c r="B211" s="11" t="s">
        <v>209</v>
      </c>
      <c r="C211" s="12" t="s">
        <v>47</v>
      </c>
      <c r="D211" s="13" t="s">
        <v>279</v>
      </c>
      <c r="E211" s="12" t="s">
        <v>49</v>
      </c>
      <c r="F211" s="12" t="s">
        <v>285</v>
      </c>
      <c r="G211" s="12">
        <v>65.5</v>
      </c>
      <c r="H211" s="14">
        <v>76.8</v>
      </c>
      <c r="I211" s="10">
        <f t="shared" si="5"/>
        <v>71.15</v>
      </c>
      <c r="J211" s="12">
        <v>6</v>
      </c>
    </row>
    <row r="212" customHeight="1" spans="1:10">
      <c r="A212" s="8">
        <v>210</v>
      </c>
      <c r="B212" s="11" t="s">
        <v>209</v>
      </c>
      <c r="C212" s="12" t="s">
        <v>47</v>
      </c>
      <c r="D212" s="13" t="s">
        <v>279</v>
      </c>
      <c r="E212" s="12" t="s">
        <v>49</v>
      </c>
      <c r="F212" s="12" t="s">
        <v>286</v>
      </c>
      <c r="G212" s="12">
        <v>70</v>
      </c>
      <c r="H212" s="14">
        <v>69.42</v>
      </c>
      <c r="I212" s="10">
        <f t="shared" si="5"/>
        <v>69.71</v>
      </c>
      <c r="J212" s="12">
        <v>7</v>
      </c>
    </row>
    <row r="213" customHeight="1" spans="1:10">
      <c r="A213" s="8">
        <v>211</v>
      </c>
      <c r="B213" s="11" t="s">
        <v>209</v>
      </c>
      <c r="C213" s="12" t="s">
        <v>47</v>
      </c>
      <c r="D213" s="13" t="s">
        <v>287</v>
      </c>
      <c r="E213" s="12" t="s">
        <v>49</v>
      </c>
      <c r="F213" s="12" t="s">
        <v>288</v>
      </c>
      <c r="G213" s="12">
        <v>63.5</v>
      </c>
      <c r="H213" s="14">
        <v>84.9</v>
      </c>
      <c r="I213" s="10">
        <f t="shared" si="5"/>
        <v>74.2</v>
      </c>
      <c r="J213" s="12">
        <v>1</v>
      </c>
    </row>
    <row r="214" customHeight="1" spans="1:10">
      <c r="A214" s="8">
        <v>212</v>
      </c>
      <c r="B214" s="11" t="s">
        <v>209</v>
      </c>
      <c r="C214" s="12" t="s">
        <v>47</v>
      </c>
      <c r="D214" s="13" t="s">
        <v>287</v>
      </c>
      <c r="E214" s="12" t="s">
        <v>49</v>
      </c>
      <c r="F214" s="12" t="s">
        <v>289</v>
      </c>
      <c r="G214" s="12">
        <v>65.5</v>
      </c>
      <c r="H214" s="14">
        <v>81.82</v>
      </c>
      <c r="I214" s="10">
        <f t="shared" si="5"/>
        <v>73.66</v>
      </c>
      <c r="J214" s="12">
        <v>2</v>
      </c>
    </row>
    <row r="215" customHeight="1" spans="1:10">
      <c r="A215" s="8">
        <v>213</v>
      </c>
      <c r="B215" s="11" t="s">
        <v>209</v>
      </c>
      <c r="C215" s="12" t="s">
        <v>47</v>
      </c>
      <c r="D215" s="13" t="s">
        <v>287</v>
      </c>
      <c r="E215" s="12" t="s">
        <v>49</v>
      </c>
      <c r="F215" s="12" t="s">
        <v>290</v>
      </c>
      <c r="G215" s="12">
        <v>64.5</v>
      </c>
      <c r="H215" s="14">
        <v>82.68</v>
      </c>
      <c r="I215" s="10">
        <f t="shared" si="5"/>
        <v>73.59</v>
      </c>
      <c r="J215" s="12">
        <v>3</v>
      </c>
    </row>
    <row r="216" customHeight="1" spans="1:10">
      <c r="A216" s="8">
        <v>214</v>
      </c>
      <c r="B216" s="11" t="s">
        <v>209</v>
      </c>
      <c r="C216" s="12" t="s">
        <v>47</v>
      </c>
      <c r="D216" s="13" t="s">
        <v>287</v>
      </c>
      <c r="E216" s="12" t="s">
        <v>49</v>
      </c>
      <c r="F216" s="12" t="s">
        <v>291</v>
      </c>
      <c r="G216" s="12">
        <v>64</v>
      </c>
      <c r="H216" s="14">
        <v>80.96</v>
      </c>
      <c r="I216" s="10">
        <f t="shared" si="5"/>
        <v>72.48</v>
      </c>
      <c r="J216" s="12">
        <v>4</v>
      </c>
    </row>
    <row r="217" customHeight="1" spans="1:10">
      <c r="A217" s="8">
        <v>215</v>
      </c>
      <c r="B217" s="11" t="s">
        <v>209</v>
      </c>
      <c r="C217" s="12" t="s">
        <v>47</v>
      </c>
      <c r="D217" s="13" t="s">
        <v>287</v>
      </c>
      <c r="E217" s="12" t="s">
        <v>49</v>
      </c>
      <c r="F217" s="12" t="s">
        <v>292</v>
      </c>
      <c r="G217" s="12">
        <v>64.5</v>
      </c>
      <c r="H217" s="14">
        <v>79.46</v>
      </c>
      <c r="I217" s="10">
        <f t="shared" si="5"/>
        <v>71.98</v>
      </c>
      <c r="J217" s="12">
        <v>5</v>
      </c>
    </row>
    <row r="218" customHeight="1" spans="1:10">
      <c r="A218" s="8">
        <v>216</v>
      </c>
      <c r="B218" s="11" t="s">
        <v>209</v>
      </c>
      <c r="C218" s="12" t="s">
        <v>47</v>
      </c>
      <c r="D218" s="13" t="s">
        <v>287</v>
      </c>
      <c r="E218" s="12" t="s">
        <v>49</v>
      </c>
      <c r="F218" s="12" t="s">
        <v>293</v>
      </c>
      <c r="G218" s="12">
        <v>62.5</v>
      </c>
      <c r="H218" s="14">
        <v>78.7</v>
      </c>
      <c r="I218" s="10">
        <f t="shared" ref="I218" si="6">G218*0.5+H218*0.5</f>
        <v>70.6</v>
      </c>
      <c r="J218" s="12">
        <v>6</v>
      </c>
    </row>
    <row r="219" customHeight="1" spans="1:10">
      <c r="A219" s="8">
        <v>217</v>
      </c>
      <c r="B219" s="12" t="s">
        <v>294</v>
      </c>
      <c r="C219" s="12" t="s">
        <v>47</v>
      </c>
      <c r="D219" s="12" t="s">
        <v>295</v>
      </c>
      <c r="E219" s="12" t="s">
        <v>113</v>
      </c>
      <c r="F219" s="12" t="s">
        <v>296</v>
      </c>
      <c r="G219" s="12">
        <v>67.5</v>
      </c>
      <c r="H219" s="14">
        <v>80.04</v>
      </c>
      <c r="I219" s="10">
        <v>73.77</v>
      </c>
      <c r="J219" s="12">
        <v>1</v>
      </c>
    </row>
    <row r="220" customHeight="1" spans="1:10">
      <c r="A220" s="8">
        <v>218</v>
      </c>
      <c r="B220" s="12" t="s">
        <v>294</v>
      </c>
      <c r="C220" s="12" t="s">
        <v>47</v>
      </c>
      <c r="D220" s="12" t="s">
        <v>295</v>
      </c>
      <c r="E220" s="12" t="s">
        <v>113</v>
      </c>
      <c r="F220" s="12" t="s">
        <v>297</v>
      </c>
      <c r="G220" s="12">
        <v>66</v>
      </c>
      <c r="H220" s="14">
        <v>78.8</v>
      </c>
      <c r="I220" s="10">
        <v>72.4</v>
      </c>
      <c r="J220" s="12">
        <v>2</v>
      </c>
    </row>
    <row r="221" customHeight="1" spans="1:10">
      <c r="A221" s="8">
        <v>219</v>
      </c>
      <c r="B221" s="12" t="s">
        <v>294</v>
      </c>
      <c r="C221" s="12" t="s">
        <v>47</v>
      </c>
      <c r="D221" s="12" t="s">
        <v>298</v>
      </c>
      <c r="E221" s="12" t="s">
        <v>299</v>
      </c>
      <c r="F221" s="12" t="s">
        <v>300</v>
      </c>
      <c r="G221" s="12">
        <v>68</v>
      </c>
      <c r="H221" s="14">
        <v>78.48</v>
      </c>
      <c r="I221" s="10">
        <v>73.24</v>
      </c>
      <c r="J221" s="12">
        <v>1</v>
      </c>
    </row>
    <row r="222" customHeight="1" spans="1:10">
      <c r="A222" s="8">
        <v>220</v>
      </c>
      <c r="B222" s="12" t="s">
        <v>294</v>
      </c>
      <c r="C222" s="12" t="s">
        <v>47</v>
      </c>
      <c r="D222" s="12" t="s">
        <v>298</v>
      </c>
      <c r="E222" s="12" t="s">
        <v>299</v>
      </c>
      <c r="F222" s="12" t="s">
        <v>301</v>
      </c>
      <c r="G222" s="12">
        <v>66</v>
      </c>
      <c r="H222" s="14">
        <v>79.38</v>
      </c>
      <c r="I222" s="10">
        <v>72.69</v>
      </c>
      <c r="J222" s="12">
        <v>2</v>
      </c>
    </row>
    <row r="223" customHeight="1" spans="1:10">
      <c r="A223" s="8">
        <v>221</v>
      </c>
      <c r="B223" s="12" t="s">
        <v>294</v>
      </c>
      <c r="C223" s="12" t="s">
        <v>47</v>
      </c>
      <c r="D223" s="12" t="s">
        <v>298</v>
      </c>
      <c r="E223" s="12" t="s">
        <v>299</v>
      </c>
      <c r="F223" s="12" t="s">
        <v>302</v>
      </c>
      <c r="G223" s="12">
        <v>64</v>
      </c>
      <c r="H223" s="14">
        <v>80.74</v>
      </c>
      <c r="I223" s="10">
        <v>72.37</v>
      </c>
      <c r="J223" s="12">
        <v>3</v>
      </c>
    </row>
    <row r="224" customHeight="1" spans="1:10">
      <c r="A224" s="8">
        <v>222</v>
      </c>
      <c r="B224" s="12" t="s">
        <v>294</v>
      </c>
      <c r="C224" s="12" t="s">
        <v>47</v>
      </c>
      <c r="D224" s="12" t="s">
        <v>298</v>
      </c>
      <c r="E224" s="12" t="s">
        <v>299</v>
      </c>
      <c r="F224" s="12" t="s">
        <v>303</v>
      </c>
      <c r="G224" s="12">
        <v>62</v>
      </c>
      <c r="H224" s="14">
        <v>77.22</v>
      </c>
      <c r="I224" s="10">
        <v>69.61</v>
      </c>
      <c r="J224" s="12">
        <v>4</v>
      </c>
    </row>
    <row r="225" customHeight="1" spans="1:10">
      <c r="A225" s="8">
        <v>223</v>
      </c>
      <c r="B225" s="12" t="s">
        <v>294</v>
      </c>
      <c r="C225" s="12" t="s">
        <v>47</v>
      </c>
      <c r="D225" s="12" t="s">
        <v>298</v>
      </c>
      <c r="E225" s="12" t="s">
        <v>299</v>
      </c>
      <c r="F225" s="12" t="s">
        <v>304</v>
      </c>
      <c r="G225" s="12">
        <v>60.5</v>
      </c>
      <c r="H225" s="14">
        <v>76.88</v>
      </c>
      <c r="I225" s="10">
        <v>68.69</v>
      </c>
      <c r="J225" s="12">
        <v>5</v>
      </c>
    </row>
    <row r="226" customHeight="1" spans="1:10">
      <c r="A226" s="8">
        <v>224</v>
      </c>
      <c r="B226" s="12" t="s">
        <v>294</v>
      </c>
      <c r="C226" s="12" t="s">
        <v>47</v>
      </c>
      <c r="D226" s="12" t="s">
        <v>298</v>
      </c>
      <c r="E226" s="12" t="s">
        <v>299</v>
      </c>
      <c r="F226" s="12" t="s">
        <v>305</v>
      </c>
      <c r="G226" s="12">
        <v>58.5</v>
      </c>
      <c r="H226" s="14">
        <v>78.76</v>
      </c>
      <c r="I226" s="10">
        <v>68.63</v>
      </c>
      <c r="J226" s="12">
        <v>6</v>
      </c>
    </row>
    <row r="227" customHeight="1" spans="1:10">
      <c r="A227" s="8">
        <v>225</v>
      </c>
      <c r="B227" s="12" t="s">
        <v>294</v>
      </c>
      <c r="C227" s="12" t="s">
        <v>47</v>
      </c>
      <c r="D227" s="12" t="s">
        <v>298</v>
      </c>
      <c r="E227" s="12" t="s">
        <v>299</v>
      </c>
      <c r="F227" s="12" t="s">
        <v>306</v>
      </c>
      <c r="G227" s="12">
        <v>60</v>
      </c>
      <c r="H227" s="14">
        <v>75.38</v>
      </c>
      <c r="I227" s="10">
        <v>67.69</v>
      </c>
      <c r="J227" s="12">
        <v>7</v>
      </c>
    </row>
    <row r="228" customHeight="1" spans="1:10">
      <c r="A228" s="8">
        <v>226</v>
      </c>
      <c r="B228" s="12" t="s">
        <v>294</v>
      </c>
      <c r="C228" s="12" t="s">
        <v>47</v>
      </c>
      <c r="D228" s="12" t="s">
        <v>298</v>
      </c>
      <c r="E228" s="12" t="s">
        <v>299</v>
      </c>
      <c r="F228" s="12" t="s">
        <v>307</v>
      </c>
      <c r="G228" s="12">
        <v>58.5</v>
      </c>
      <c r="H228" s="14">
        <v>73.82</v>
      </c>
      <c r="I228" s="10">
        <v>66.16</v>
      </c>
      <c r="J228" s="12">
        <v>8</v>
      </c>
    </row>
    <row r="229" customHeight="1" spans="1:10">
      <c r="A229" s="8">
        <v>227</v>
      </c>
      <c r="B229" s="12" t="s">
        <v>294</v>
      </c>
      <c r="C229" s="12" t="s">
        <v>47</v>
      </c>
      <c r="D229" s="12" t="s">
        <v>308</v>
      </c>
      <c r="E229" s="12" t="s">
        <v>49</v>
      </c>
      <c r="F229" s="12" t="s">
        <v>309</v>
      </c>
      <c r="G229" s="12">
        <v>69.5</v>
      </c>
      <c r="H229" s="14">
        <v>77.8</v>
      </c>
      <c r="I229" s="10">
        <v>73.65</v>
      </c>
      <c r="J229" s="12">
        <v>1</v>
      </c>
    </row>
    <row r="230" customHeight="1" spans="1:10">
      <c r="A230" s="8">
        <v>228</v>
      </c>
      <c r="B230" s="12" t="s">
        <v>294</v>
      </c>
      <c r="C230" s="12" t="s">
        <v>47</v>
      </c>
      <c r="D230" s="12" t="s">
        <v>308</v>
      </c>
      <c r="E230" s="12" t="s">
        <v>49</v>
      </c>
      <c r="F230" s="12" t="s">
        <v>310</v>
      </c>
      <c r="G230" s="12">
        <v>69</v>
      </c>
      <c r="H230" s="14">
        <v>75.28</v>
      </c>
      <c r="I230" s="10">
        <v>72.14</v>
      </c>
      <c r="J230" s="12">
        <v>2</v>
      </c>
    </row>
    <row r="231" customHeight="1" spans="1:10">
      <c r="A231" s="8">
        <v>229</v>
      </c>
      <c r="B231" s="12" t="s">
        <v>294</v>
      </c>
      <c r="C231" s="12" t="s">
        <v>47</v>
      </c>
      <c r="D231" s="12" t="s">
        <v>308</v>
      </c>
      <c r="E231" s="12" t="s">
        <v>49</v>
      </c>
      <c r="F231" s="12" t="s">
        <v>311</v>
      </c>
      <c r="G231" s="12">
        <v>64</v>
      </c>
      <c r="H231" s="14">
        <v>79.5</v>
      </c>
      <c r="I231" s="10">
        <v>71.75</v>
      </c>
      <c r="J231" s="12">
        <v>3</v>
      </c>
    </row>
    <row r="232" customHeight="1" spans="1:10">
      <c r="A232" s="8">
        <v>230</v>
      </c>
      <c r="B232" s="12" t="s">
        <v>294</v>
      </c>
      <c r="C232" s="12" t="s">
        <v>47</v>
      </c>
      <c r="D232" s="12" t="s">
        <v>308</v>
      </c>
      <c r="E232" s="12" t="s">
        <v>49</v>
      </c>
      <c r="F232" s="12" t="s">
        <v>312</v>
      </c>
      <c r="G232" s="12">
        <v>61</v>
      </c>
      <c r="H232" s="14">
        <v>81.7</v>
      </c>
      <c r="I232" s="10">
        <v>71.35</v>
      </c>
      <c r="J232" s="12">
        <v>4</v>
      </c>
    </row>
    <row r="233" customHeight="1" spans="1:10">
      <c r="A233" s="8">
        <v>231</v>
      </c>
      <c r="B233" s="12" t="s">
        <v>294</v>
      </c>
      <c r="C233" s="12" t="s">
        <v>47</v>
      </c>
      <c r="D233" s="12" t="s">
        <v>308</v>
      </c>
      <c r="E233" s="12" t="s">
        <v>49</v>
      </c>
      <c r="F233" s="12" t="s">
        <v>313</v>
      </c>
      <c r="G233" s="12">
        <v>61</v>
      </c>
      <c r="H233" s="14">
        <v>80.22</v>
      </c>
      <c r="I233" s="10">
        <v>70.61</v>
      </c>
      <c r="J233" s="12">
        <v>5</v>
      </c>
    </row>
    <row r="234" customHeight="1" spans="1:10">
      <c r="A234" s="8">
        <v>232</v>
      </c>
      <c r="B234" s="12" t="s">
        <v>294</v>
      </c>
      <c r="C234" s="12" t="s">
        <v>47</v>
      </c>
      <c r="D234" s="12" t="s">
        <v>308</v>
      </c>
      <c r="E234" s="12" t="s">
        <v>49</v>
      </c>
      <c r="F234" s="12" t="s">
        <v>314</v>
      </c>
      <c r="G234" s="12">
        <v>61</v>
      </c>
      <c r="H234" s="14">
        <v>74.92</v>
      </c>
      <c r="I234" s="10">
        <v>67.96</v>
      </c>
      <c r="J234" s="12">
        <v>6</v>
      </c>
    </row>
    <row r="235" customHeight="1" spans="1:10">
      <c r="A235" s="8">
        <v>233</v>
      </c>
      <c r="B235" s="12" t="s">
        <v>294</v>
      </c>
      <c r="C235" s="12" t="s">
        <v>47</v>
      </c>
      <c r="D235" s="12" t="s">
        <v>308</v>
      </c>
      <c r="E235" s="12" t="s">
        <v>49</v>
      </c>
      <c r="F235" s="12" t="s">
        <v>315</v>
      </c>
      <c r="G235" s="12">
        <v>61.5</v>
      </c>
      <c r="H235" s="14">
        <v>74.16</v>
      </c>
      <c r="I235" s="10">
        <v>67.83</v>
      </c>
      <c r="J235" s="12">
        <v>7</v>
      </c>
    </row>
    <row r="236" customHeight="1" spans="1:10">
      <c r="A236" s="8">
        <v>234</v>
      </c>
      <c r="B236" s="12" t="s">
        <v>294</v>
      </c>
      <c r="C236" s="12" t="s">
        <v>47</v>
      </c>
      <c r="D236" s="12" t="s">
        <v>308</v>
      </c>
      <c r="E236" s="12" t="s">
        <v>49</v>
      </c>
      <c r="F236" s="12" t="s">
        <v>316</v>
      </c>
      <c r="G236" s="12">
        <v>61.5</v>
      </c>
      <c r="H236" s="14">
        <v>71.68</v>
      </c>
      <c r="I236" s="10">
        <v>66.59</v>
      </c>
      <c r="J236" s="12">
        <v>8</v>
      </c>
    </row>
    <row r="237" customHeight="1" spans="1:10">
      <c r="A237" s="8">
        <v>235</v>
      </c>
      <c r="B237" s="12" t="s">
        <v>294</v>
      </c>
      <c r="C237" s="12" t="s">
        <v>47</v>
      </c>
      <c r="D237" s="12" t="s">
        <v>317</v>
      </c>
      <c r="E237" s="12" t="s">
        <v>49</v>
      </c>
      <c r="F237" s="12" t="s">
        <v>318</v>
      </c>
      <c r="G237" s="12">
        <v>71</v>
      </c>
      <c r="H237" s="14">
        <v>78.18</v>
      </c>
      <c r="I237" s="10">
        <v>74.59</v>
      </c>
      <c r="J237" s="12">
        <v>1</v>
      </c>
    </row>
    <row r="238" customHeight="1" spans="1:10">
      <c r="A238" s="8">
        <v>236</v>
      </c>
      <c r="B238" s="12" t="s">
        <v>294</v>
      </c>
      <c r="C238" s="12" t="s">
        <v>47</v>
      </c>
      <c r="D238" s="12" t="s">
        <v>317</v>
      </c>
      <c r="E238" s="12" t="s">
        <v>49</v>
      </c>
      <c r="F238" s="12" t="s">
        <v>319</v>
      </c>
      <c r="G238" s="12">
        <v>68</v>
      </c>
      <c r="H238" s="14">
        <v>80.12</v>
      </c>
      <c r="I238" s="10">
        <v>74.06</v>
      </c>
      <c r="J238" s="12">
        <v>2</v>
      </c>
    </row>
    <row r="239" customHeight="1" spans="1:10">
      <c r="A239" s="8">
        <v>237</v>
      </c>
      <c r="B239" s="12" t="s">
        <v>294</v>
      </c>
      <c r="C239" s="12" t="s">
        <v>47</v>
      </c>
      <c r="D239" s="12" t="s">
        <v>317</v>
      </c>
      <c r="E239" s="12" t="s">
        <v>49</v>
      </c>
      <c r="F239" s="12" t="s">
        <v>320</v>
      </c>
      <c r="G239" s="12">
        <v>64.5</v>
      </c>
      <c r="H239" s="14">
        <v>79.5</v>
      </c>
      <c r="I239" s="10">
        <v>72</v>
      </c>
      <c r="J239" s="12">
        <v>3</v>
      </c>
    </row>
    <row r="240" customHeight="1" spans="1:10">
      <c r="A240" s="8">
        <v>238</v>
      </c>
      <c r="B240" s="12" t="s">
        <v>294</v>
      </c>
      <c r="C240" s="12" t="s">
        <v>47</v>
      </c>
      <c r="D240" s="12" t="s">
        <v>317</v>
      </c>
      <c r="E240" s="12" t="s">
        <v>49</v>
      </c>
      <c r="F240" s="12" t="s">
        <v>321</v>
      </c>
      <c r="G240" s="12">
        <v>65</v>
      </c>
      <c r="H240" s="14">
        <v>75.98</v>
      </c>
      <c r="I240" s="10">
        <v>70.49</v>
      </c>
      <c r="J240" s="12">
        <v>4</v>
      </c>
    </row>
    <row r="241" customHeight="1" spans="1:10">
      <c r="A241" s="8">
        <v>239</v>
      </c>
      <c r="B241" s="12" t="s">
        <v>294</v>
      </c>
      <c r="C241" s="12" t="s">
        <v>47</v>
      </c>
      <c r="D241" s="12" t="s">
        <v>317</v>
      </c>
      <c r="E241" s="12" t="s">
        <v>49</v>
      </c>
      <c r="F241" s="12" t="s">
        <v>322</v>
      </c>
      <c r="G241" s="12">
        <v>62</v>
      </c>
      <c r="H241" s="14">
        <v>77.84</v>
      </c>
      <c r="I241" s="10">
        <v>69.92</v>
      </c>
      <c r="J241" s="12">
        <v>5</v>
      </c>
    </row>
    <row r="242" customHeight="1" spans="1:10">
      <c r="A242" s="8">
        <v>240</v>
      </c>
      <c r="B242" s="12" t="s">
        <v>294</v>
      </c>
      <c r="C242" s="12" t="s">
        <v>47</v>
      </c>
      <c r="D242" s="12" t="s">
        <v>317</v>
      </c>
      <c r="E242" s="12" t="s">
        <v>49</v>
      </c>
      <c r="F242" s="12" t="s">
        <v>116</v>
      </c>
      <c r="G242" s="12">
        <v>62</v>
      </c>
      <c r="H242" s="14">
        <v>76.74</v>
      </c>
      <c r="I242" s="10">
        <v>69.37</v>
      </c>
      <c r="J242" s="12">
        <v>6</v>
      </c>
    </row>
    <row r="243" customHeight="1" spans="1:10">
      <c r="A243" s="8">
        <v>241</v>
      </c>
      <c r="B243" s="12" t="s">
        <v>294</v>
      </c>
      <c r="C243" s="12" t="s">
        <v>47</v>
      </c>
      <c r="D243" s="12" t="s">
        <v>317</v>
      </c>
      <c r="E243" s="12" t="s">
        <v>49</v>
      </c>
      <c r="F243" s="12" t="s">
        <v>323</v>
      </c>
      <c r="G243" s="12">
        <v>62</v>
      </c>
      <c r="H243" s="14">
        <v>73.72</v>
      </c>
      <c r="I243" s="10">
        <v>67.86</v>
      </c>
      <c r="J243" s="12">
        <v>7</v>
      </c>
    </row>
    <row r="244" customHeight="1" spans="1:10">
      <c r="A244" s="8">
        <v>242</v>
      </c>
      <c r="B244" s="12" t="s">
        <v>294</v>
      </c>
      <c r="C244" s="12" t="s">
        <v>47</v>
      </c>
      <c r="D244" s="12" t="s">
        <v>317</v>
      </c>
      <c r="E244" s="12" t="s">
        <v>49</v>
      </c>
      <c r="F244" s="12" t="s">
        <v>324</v>
      </c>
      <c r="G244" s="12">
        <v>62</v>
      </c>
      <c r="H244" s="14">
        <v>67.76</v>
      </c>
      <c r="I244" s="10">
        <v>64.88</v>
      </c>
      <c r="J244" s="12">
        <v>8</v>
      </c>
    </row>
    <row r="245" customHeight="1" spans="1:10">
      <c r="A245" s="8">
        <v>243</v>
      </c>
      <c r="B245" s="12" t="s">
        <v>294</v>
      </c>
      <c r="C245" s="12" t="s">
        <v>47</v>
      </c>
      <c r="D245" s="12" t="s">
        <v>325</v>
      </c>
      <c r="E245" s="12" t="s">
        <v>49</v>
      </c>
      <c r="F245" s="12" t="s">
        <v>326</v>
      </c>
      <c r="G245" s="12">
        <v>69</v>
      </c>
      <c r="H245" s="14">
        <v>79.44</v>
      </c>
      <c r="I245" s="10">
        <v>74.22</v>
      </c>
      <c r="J245" s="12">
        <v>1</v>
      </c>
    </row>
    <row r="246" customHeight="1" spans="1:10">
      <c r="A246" s="8">
        <v>244</v>
      </c>
      <c r="B246" s="12" t="s">
        <v>294</v>
      </c>
      <c r="C246" s="12" t="s">
        <v>47</v>
      </c>
      <c r="D246" s="12" t="s">
        <v>325</v>
      </c>
      <c r="E246" s="12" t="s">
        <v>49</v>
      </c>
      <c r="F246" s="12" t="s">
        <v>327</v>
      </c>
      <c r="G246" s="12">
        <v>69</v>
      </c>
      <c r="H246" s="14">
        <v>79.4</v>
      </c>
      <c r="I246" s="10">
        <v>74.2</v>
      </c>
      <c r="J246" s="12">
        <v>2</v>
      </c>
    </row>
    <row r="247" customHeight="1" spans="1:10">
      <c r="A247" s="8">
        <v>245</v>
      </c>
      <c r="B247" s="12" t="s">
        <v>294</v>
      </c>
      <c r="C247" s="12" t="s">
        <v>47</v>
      </c>
      <c r="D247" s="12" t="s">
        <v>325</v>
      </c>
      <c r="E247" s="12" t="s">
        <v>49</v>
      </c>
      <c r="F247" s="12" t="s">
        <v>328</v>
      </c>
      <c r="G247" s="12">
        <v>62.5</v>
      </c>
      <c r="H247" s="14">
        <v>80.2</v>
      </c>
      <c r="I247" s="10">
        <v>71.35</v>
      </c>
      <c r="J247" s="12">
        <v>3</v>
      </c>
    </row>
    <row r="248" customHeight="1" spans="1:10">
      <c r="A248" s="8">
        <v>246</v>
      </c>
      <c r="B248" s="12" t="s">
        <v>294</v>
      </c>
      <c r="C248" s="12" t="s">
        <v>47</v>
      </c>
      <c r="D248" s="12" t="s">
        <v>325</v>
      </c>
      <c r="E248" s="12" t="s">
        <v>49</v>
      </c>
      <c r="F248" s="12" t="s">
        <v>329</v>
      </c>
      <c r="G248" s="12">
        <v>64</v>
      </c>
      <c r="H248" s="14">
        <v>77.48</v>
      </c>
      <c r="I248" s="10">
        <v>70.74</v>
      </c>
      <c r="J248" s="12">
        <v>4</v>
      </c>
    </row>
    <row r="249" customHeight="1" spans="1:10">
      <c r="A249" s="8">
        <v>247</v>
      </c>
      <c r="B249" s="12" t="s">
        <v>294</v>
      </c>
      <c r="C249" s="12" t="s">
        <v>47</v>
      </c>
      <c r="D249" s="12" t="s">
        <v>325</v>
      </c>
      <c r="E249" s="12" t="s">
        <v>49</v>
      </c>
      <c r="F249" s="12" t="s">
        <v>330</v>
      </c>
      <c r="G249" s="12">
        <v>61.5</v>
      </c>
      <c r="H249" s="14">
        <v>76.96</v>
      </c>
      <c r="I249" s="10">
        <v>69.23</v>
      </c>
      <c r="J249" s="12">
        <v>5</v>
      </c>
    </row>
    <row r="250" customHeight="1" spans="1:10">
      <c r="A250" s="8">
        <v>248</v>
      </c>
      <c r="B250" s="12" t="s">
        <v>294</v>
      </c>
      <c r="C250" s="12" t="s">
        <v>47</v>
      </c>
      <c r="D250" s="12" t="s">
        <v>331</v>
      </c>
      <c r="E250" s="12" t="s">
        <v>56</v>
      </c>
      <c r="F250" s="12" t="s">
        <v>332</v>
      </c>
      <c r="G250" s="12">
        <v>67</v>
      </c>
      <c r="H250" s="14">
        <v>84.02</v>
      </c>
      <c r="I250" s="10">
        <v>75.51</v>
      </c>
      <c r="J250" s="12">
        <v>1</v>
      </c>
    </row>
    <row r="251" customHeight="1" spans="1:10">
      <c r="A251" s="8">
        <v>249</v>
      </c>
      <c r="B251" s="12" t="s">
        <v>294</v>
      </c>
      <c r="C251" s="12" t="s">
        <v>47</v>
      </c>
      <c r="D251" s="12" t="s">
        <v>331</v>
      </c>
      <c r="E251" s="12" t="s">
        <v>56</v>
      </c>
      <c r="F251" s="12" t="s">
        <v>333</v>
      </c>
      <c r="G251" s="12">
        <v>67</v>
      </c>
      <c r="H251" s="14">
        <v>80.28</v>
      </c>
      <c r="I251" s="10">
        <v>73.64</v>
      </c>
      <c r="J251" s="12">
        <v>2</v>
      </c>
    </row>
    <row r="252" customHeight="1" spans="1:10">
      <c r="A252" s="8">
        <v>250</v>
      </c>
      <c r="B252" s="12" t="s">
        <v>294</v>
      </c>
      <c r="C252" s="12" t="s">
        <v>47</v>
      </c>
      <c r="D252" s="12" t="s">
        <v>331</v>
      </c>
      <c r="E252" s="12" t="s">
        <v>56</v>
      </c>
      <c r="F252" s="12" t="s">
        <v>334</v>
      </c>
      <c r="G252" s="12">
        <v>65</v>
      </c>
      <c r="H252" s="14">
        <v>81.84</v>
      </c>
      <c r="I252" s="10">
        <v>73.42</v>
      </c>
      <c r="J252" s="12">
        <v>3</v>
      </c>
    </row>
    <row r="253" customHeight="1" spans="1:10">
      <c r="A253" s="8">
        <v>251</v>
      </c>
      <c r="B253" s="12" t="s">
        <v>294</v>
      </c>
      <c r="C253" s="12" t="s">
        <v>47</v>
      </c>
      <c r="D253" s="12" t="s">
        <v>331</v>
      </c>
      <c r="E253" s="12" t="s">
        <v>56</v>
      </c>
      <c r="F253" s="12" t="s">
        <v>335</v>
      </c>
      <c r="G253" s="12">
        <v>65</v>
      </c>
      <c r="H253" s="14">
        <v>80.86</v>
      </c>
      <c r="I253" s="10">
        <v>72.93</v>
      </c>
      <c r="J253" s="12">
        <v>4</v>
      </c>
    </row>
    <row r="254" customHeight="1" spans="1:10">
      <c r="A254" s="8">
        <v>252</v>
      </c>
      <c r="B254" s="12" t="s">
        <v>294</v>
      </c>
      <c r="C254" s="12" t="s">
        <v>47</v>
      </c>
      <c r="D254" s="12" t="s">
        <v>331</v>
      </c>
      <c r="E254" s="12" t="s">
        <v>56</v>
      </c>
      <c r="F254" s="12" t="s">
        <v>336</v>
      </c>
      <c r="G254" s="12">
        <v>65</v>
      </c>
      <c r="H254" s="14">
        <v>80.24</v>
      </c>
      <c r="I254" s="10">
        <v>72.62</v>
      </c>
      <c r="J254" s="12">
        <v>5</v>
      </c>
    </row>
    <row r="255" customHeight="1" spans="1:10">
      <c r="A255" s="8">
        <v>253</v>
      </c>
      <c r="B255" s="12" t="s">
        <v>294</v>
      </c>
      <c r="C255" s="12" t="s">
        <v>47</v>
      </c>
      <c r="D255" s="12" t="s">
        <v>331</v>
      </c>
      <c r="E255" s="12" t="s">
        <v>56</v>
      </c>
      <c r="F255" s="12" t="s">
        <v>337</v>
      </c>
      <c r="G255" s="12">
        <v>63</v>
      </c>
      <c r="H255" s="14">
        <v>81.4</v>
      </c>
      <c r="I255" s="10">
        <v>72.2</v>
      </c>
      <c r="J255" s="12">
        <v>6</v>
      </c>
    </row>
    <row r="256" customHeight="1" spans="1:10">
      <c r="A256" s="8">
        <v>254</v>
      </c>
      <c r="B256" s="12" t="s">
        <v>294</v>
      </c>
      <c r="C256" s="12" t="s">
        <v>47</v>
      </c>
      <c r="D256" s="12" t="s">
        <v>331</v>
      </c>
      <c r="E256" s="12" t="s">
        <v>56</v>
      </c>
      <c r="F256" s="12" t="s">
        <v>338</v>
      </c>
      <c r="G256" s="12">
        <v>63.5</v>
      </c>
      <c r="H256" s="14">
        <v>80.88</v>
      </c>
      <c r="I256" s="10">
        <v>72.19</v>
      </c>
      <c r="J256" s="12">
        <v>7</v>
      </c>
    </row>
    <row r="257" customHeight="1" spans="1:10">
      <c r="A257" s="8">
        <v>255</v>
      </c>
      <c r="B257" s="12" t="s">
        <v>294</v>
      </c>
      <c r="C257" s="12" t="s">
        <v>47</v>
      </c>
      <c r="D257" s="12" t="s">
        <v>331</v>
      </c>
      <c r="E257" s="12" t="s">
        <v>56</v>
      </c>
      <c r="F257" s="12" t="s">
        <v>339</v>
      </c>
      <c r="G257" s="12">
        <v>63.5</v>
      </c>
      <c r="H257" s="14">
        <v>80.06</v>
      </c>
      <c r="I257" s="10">
        <v>71.78</v>
      </c>
      <c r="J257" s="12">
        <v>8</v>
      </c>
    </row>
    <row r="258" customHeight="1" spans="1:10">
      <c r="A258" s="8">
        <v>256</v>
      </c>
      <c r="B258" s="12" t="s">
        <v>294</v>
      </c>
      <c r="C258" s="12" t="s">
        <v>47</v>
      </c>
      <c r="D258" s="12" t="s">
        <v>331</v>
      </c>
      <c r="E258" s="12" t="s">
        <v>56</v>
      </c>
      <c r="F258" s="12" t="s">
        <v>340</v>
      </c>
      <c r="G258" s="12">
        <v>61</v>
      </c>
      <c r="H258" s="14">
        <v>81.56</v>
      </c>
      <c r="I258" s="10">
        <v>71.28</v>
      </c>
      <c r="J258" s="12">
        <v>9</v>
      </c>
    </row>
    <row r="259" customHeight="1" spans="1:10">
      <c r="A259" s="8">
        <v>257</v>
      </c>
      <c r="B259" s="12" t="s">
        <v>294</v>
      </c>
      <c r="C259" s="12" t="s">
        <v>47</v>
      </c>
      <c r="D259" s="12" t="s">
        <v>331</v>
      </c>
      <c r="E259" s="12" t="s">
        <v>56</v>
      </c>
      <c r="F259" s="12" t="s">
        <v>341</v>
      </c>
      <c r="G259" s="12">
        <v>61</v>
      </c>
      <c r="H259" s="14">
        <v>79.58</v>
      </c>
      <c r="I259" s="10">
        <v>70.29</v>
      </c>
      <c r="J259" s="12">
        <v>10</v>
      </c>
    </row>
    <row r="260" customHeight="1" spans="1:10">
      <c r="A260" s="8">
        <v>258</v>
      </c>
      <c r="B260" s="12" t="s">
        <v>294</v>
      </c>
      <c r="C260" s="12" t="s">
        <v>47</v>
      </c>
      <c r="D260" s="12" t="s">
        <v>331</v>
      </c>
      <c r="E260" s="12" t="s">
        <v>56</v>
      </c>
      <c r="F260" s="12" t="s">
        <v>342</v>
      </c>
      <c r="G260" s="12">
        <v>60.5</v>
      </c>
      <c r="H260" s="14">
        <v>79.72</v>
      </c>
      <c r="I260" s="10">
        <v>70.11</v>
      </c>
      <c r="J260" s="12">
        <v>11</v>
      </c>
    </row>
    <row r="261" customHeight="1" spans="1:10">
      <c r="A261" s="8">
        <v>259</v>
      </c>
      <c r="B261" s="12" t="s">
        <v>294</v>
      </c>
      <c r="C261" s="12" t="s">
        <v>47</v>
      </c>
      <c r="D261" s="12" t="s">
        <v>343</v>
      </c>
      <c r="E261" s="12" t="s">
        <v>49</v>
      </c>
      <c r="F261" s="12" t="s">
        <v>344</v>
      </c>
      <c r="G261" s="12">
        <v>67</v>
      </c>
      <c r="H261" s="14">
        <v>77.72</v>
      </c>
      <c r="I261" s="10">
        <v>72.36</v>
      </c>
      <c r="J261" s="12">
        <v>1</v>
      </c>
    </row>
    <row r="262" customHeight="1" spans="1:10">
      <c r="A262" s="8">
        <v>260</v>
      </c>
      <c r="B262" s="12" t="s">
        <v>294</v>
      </c>
      <c r="C262" s="12" t="s">
        <v>47</v>
      </c>
      <c r="D262" s="12" t="s">
        <v>343</v>
      </c>
      <c r="E262" s="12" t="s">
        <v>49</v>
      </c>
      <c r="F262" s="12" t="s">
        <v>345</v>
      </c>
      <c r="G262" s="12">
        <v>67.5</v>
      </c>
      <c r="H262" s="14">
        <v>74.9</v>
      </c>
      <c r="I262" s="10">
        <v>71.2</v>
      </c>
      <c r="J262" s="12">
        <v>2</v>
      </c>
    </row>
    <row r="263" customHeight="1" spans="1:10">
      <c r="A263" s="8">
        <v>261</v>
      </c>
      <c r="B263" s="12" t="s">
        <v>294</v>
      </c>
      <c r="C263" s="12" t="s">
        <v>47</v>
      </c>
      <c r="D263" s="12" t="s">
        <v>343</v>
      </c>
      <c r="E263" s="12" t="s">
        <v>49</v>
      </c>
      <c r="F263" s="12" t="s">
        <v>346</v>
      </c>
      <c r="G263" s="12">
        <v>64.5</v>
      </c>
      <c r="H263" s="14">
        <v>77.82</v>
      </c>
      <c r="I263" s="10">
        <v>71.16</v>
      </c>
      <c r="J263" s="12">
        <v>3</v>
      </c>
    </row>
    <row r="264" customHeight="1" spans="1:10">
      <c r="A264" s="8">
        <v>262</v>
      </c>
      <c r="B264" s="12" t="s">
        <v>294</v>
      </c>
      <c r="C264" s="12" t="s">
        <v>47</v>
      </c>
      <c r="D264" s="12" t="s">
        <v>343</v>
      </c>
      <c r="E264" s="12" t="s">
        <v>49</v>
      </c>
      <c r="F264" s="12" t="s">
        <v>347</v>
      </c>
      <c r="G264" s="12">
        <v>64</v>
      </c>
      <c r="H264" s="14">
        <v>77.26</v>
      </c>
      <c r="I264" s="10">
        <v>70.63</v>
      </c>
      <c r="J264" s="12">
        <v>4</v>
      </c>
    </row>
    <row r="265" customHeight="1" spans="1:10">
      <c r="A265" s="8">
        <v>263</v>
      </c>
      <c r="B265" s="12" t="s">
        <v>294</v>
      </c>
      <c r="C265" s="12" t="s">
        <v>47</v>
      </c>
      <c r="D265" s="12" t="s">
        <v>343</v>
      </c>
      <c r="E265" s="12" t="s">
        <v>49</v>
      </c>
      <c r="F265" s="12" t="s">
        <v>348</v>
      </c>
      <c r="G265" s="12">
        <v>64</v>
      </c>
      <c r="H265" s="14">
        <v>75.24</v>
      </c>
      <c r="I265" s="10">
        <v>69.62</v>
      </c>
      <c r="J265" s="12">
        <v>5</v>
      </c>
    </row>
    <row r="266" customHeight="1" spans="1:10">
      <c r="A266" s="8">
        <v>264</v>
      </c>
      <c r="B266" s="12" t="s">
        <v>294</v>
      </c>
      <c r="C266" s="12" t="s">
        <v>47</v>
      </c>
      <c r="D266" s="12" t="s">
        <v>349</v>
      </c>
      <c r="E266" s="12" t="s">
        <v>49</v>
      </c>
      <c r="F266" s="12" t="s">
        <v>350</v>
      </c>
      <c r="G266" s="12">
        <v>78</v>
      </c>
      <c r="H266" s="14">
        <v>81.5</v>
      </c>
      <c r="I266" s="10">
        <v>79.75</v>
      </c>
      <c r="J266" s="12">
        <v>1</v>
      </c>
    </row>
    <row r="267" customHeight="1" spans="1:10">
      <c r="A267" s="8">
        <v>265</v>
      </c>
      <c r="B267" s="12" t="s">
        <v>294</v>
      </c>
      <c r="C267" s="12" t="s">
        <v>47</v>
      </c>
      <c r="D267" s="12" t="s">
        <v>349</v>
      </c>
      <c r="E267" s="12" t="s">
        <v>49</v>
      </c>
      <c r="F267" s="12" t="s">
        <v>351</v>
      </c>
      <c r="G267" s="12">
        <v>72.5</v>
      </c>
      <c r="H267" s="14">
        <v>80.78</v>
      </c>
      <c r="I267" s="10">
        <v>76.64</v>
      </c>
      <c r="J267" s="12">
        <v>2</v>
      </c>
    </row>
    <row r="268" customHeight="1" spans="1:10">
      <c r="A268" s="8">
        <v>266</v>
      </c>
      <c r="B268" s="12" t="s">
        <v>294</v>
      </c>
      <c r="C268" s="12" t="s">
        <v>47</v>
      </c>
      <c r="D268" s="12" t="s">
        <v>349</v>
      </c>
      <c r="E268" s="12" t="s">
        <v>49</v>
      </c>
      <c r="F268" s="12" t="s">
        <v>352</v>
      </c>
      <c r="G268" s="12">
        <v>71.5</v>
      </c>
      <c r="H268" s="14">
        <v>80.82</v>
      </c>
      <c r="I268" s="10">
        <v>76.16</v>
      </c>
      <c r="J268" s="12">
        <v>3</v>
      </c>
    </row>
    <row r="269" customHeight="1" spans="1:10">
      <c r="A269" s="8">
        <v>267</v>
      </c>
      <c r="B269" s="12" t="s">
        <v>294</v>
      </c>
      <c r="C269" s="12" t="s">
        <v>47</v>
      </c>
      <c r="D269" s="12" t="s">
        <v>349</v>
      </c>
      <c r="E269" s="12" t="s">
        <v>49</v>
      </c>
      <c r="F269" s="12" t="s">
        <v>353</v>
      </c>
      <c r="G269" s="12">
        <v>70</v>
      </c>
      <c r="H269" s="14">
        <v>82.3</v>
      </c>
      <c r="I269" s="10">
        <v>76.15</v>
      </c>
      <c r="J269" s="12">
        <v>4</v>
      </c>
    </row>
    <row r="270" customHeight="1" spans="1:10">
      <c r="A270" s="8">
        <v>268</v>
      </c>
      <c r="B270" s="12" t="s">
        <v>294</v>
      </c>
      <c r="C270" s="12" t="s">
        <v>47</v>
      </c>
      <c r="D270" s="12" t="s">
        <v>349</v>
      </c>
      <c r="E270" s="12" t="s">
        <v>49</v>
      </c>
      <c r="F270" s="12" t="s">
        <v>354</v>
      </c>
      <c r="G270" s="12">
        <v>68</v>
      </c>
      <c r="H270" s="14">
        <v>75.66</v>
      </c>
      <c r="I270" s="10">
        <v>71.83</v>
      </c>
      <c r="J270" s="12">
        <v>5</v>
      </c>
    </row>
    <row r="271" customHeight="1" spans="1:10">
      <c r="A271" s="8">
        <v>269</v>
      </c>
      <c r="B271" s="12" t="s">
        <v>294</v>
      </c>
      <c r="C271" s="12" t="s">
        <v>47</v>
      </c>
      <c r="D271" s="12" t="s">
        <v>349</v>
      </c>
      <c r="E271" s="12" t="s">
        <v>49</v>
      </c>
      <c r="F271" s="12" t="s">
        <v>355</v>
      </c>
      <c r="G271" s="12">
        <v>63.5</v>
      </c>
      <c r="H271" s="14">
        <v>77.08</v>
      </c>
      <c r="I271" s="10">
        <v>70.29</v>
      </c>
      <c r="J271" s="12">
        <v>6</v>
      </c>
    </row>
    <row r="272" customHeight="1" spans="1:10">
      <c r="A272" s="8">
        <v>270</v>
      </c>
      <c r="B272" s="12" t="s">
        <v>294</v>
      </c>
      <c r="C272" s="12" t="s">
        <v>47</v>
      </c>
      <c r="D272" s="12" t="s">
        <v>356</v>
      </c>
      <c r="E272" s="12" t="s">
        <v>299</v>
      </c>
      <c r="F272" s="12" t="s">
        <v>357</v>
      </c>
      <c r="G272" s="12">
        <v>67</v>
      </c>
      <c r="H272" s="14">
        <v>82.36</v>
      </c>
      <c r="I272" s="10">
        <v>74.68</v>
      </c>
      <c r="J272" s="12">
        <v>1</v>
      </c>
    </row>
    <row r="273" customHeight="1" spans="1:10">
      <c r="A273" s="8">
        <v>271</v>
      </c>
      <c r="B273" s="12" t="s">
        <v>294</v>
      </c>
      <c r="C273" s="12" t="s">
        <v>47</v>
      </c>
      <c r="D273" s="12" t="s">
        <v>356</v>
      </c>
      <c r="E273" s="12" t="s">
        <v>299</v>
      </c>
      <c r="F273" s="12" t="s">
        <v>358</v>
      </c>
      <c r="G273" s="12">
        <v>66.5</v>
      </c>
      <c r="H273" s="14">
        <v>79.46</v>
      </c>
      <c r="I273" s="10">
        <v>72.98</v>
      </c>
      <c r="J273" s="12">
        <v>2</v>
      </c>
    </row>
    <row r="274" customHeight="1" spans="1:10">
      <c r="A274" s="8">
        <v>272</v>
      </c>
      <c r="B274" s="12" t="s">
        <v>294</v>
      </c>
      <c r="C274" s="12" t="s">
        <v>47</v>
      </c>
      <c r="D274" s="12" t="s">
        <v>356</v>
      </c>
      <c r="E274" s="12" t="s">
        <v>299</v>
      </c>
      <c r="F274" s="12" t="s">
        <v>359</v>
      </c>
      <c r="G274" s="12">
        <v>67.5</v>
      </c>
      <c r="H274" s="14">
        <v>78.02</v>
      </c>
      <c r="I274" s="10">
        <v>72.76</v>
      </c>
      <c r="J274" s="12">
        <v>3</v>
      </c>
    </row>
    <row r="275" customHeight="1" spans="1:10">
      <c r="A275" s="8">
        <v>273</v>
      </c>
      <c r="B275" s="12" t="s">
        <v>294</v>
      </c>
      <c r="C275" s="12" t="s">
        <v>47</v>
      </c>
      <c r="D275" s="12" t="s">
        <v>356</v>
      </c>
      <c r="E275" s="12" t="s">
        <v>299</v>
      </c>
      <c r="F275" s="12" t="s">
        <v>360</v>
      </c>
      <c r="G275" s="12">
        <v>67.5</v>
      </c>
      <c r="H275" s="14">
        <v>76.94</v>
      </c>
      <c r="I275" s="10">
        <v>72.22</v>
      </c>
      <c r="J275" s="12">
        <v>4</v>
      </c>
    </row>
    <row r="276" customHeight="1" spans="1:10">
      <c r="A276" s="8">
        <v>274</v>
      </c>
      <c r="B276" s="12" t="s">
        <v>294</v>
      </c>
      <c r="C276" s="12" t="s">
        <v>47</v>
      </c>
      <c r="D276" s="12" t="s">
        <v>356</v>
      </c>
      <c r="E276" s="12" t="s">
        <v>299</v>
      </c>
      <c r="F276" s="12" t="s">
        <v>361</v>
      </c>
      <c r="G276" s="12">
        <v>61.5</v>
      </c>
      <c r="H276" s="14">
        <v>80.76</v>
      </c>
      <c r="I276" s="10">
        <v>71.13</v>
      </c>
      <c r="J276" s="12">
        <v>5</v>
      </c>
    </row>
    <row r="277" customHeight="1" spans="1:10">
      <c r="A277" s="8">
        <v>275</v>
      </c>
      <c r="B277" s="12" t="s">
        <v>294</v>
      </c>
      <c r="C277" s="12" t="s">
        <v>47</v>
      </c>
      <c r="D277" s="12" t="s">
        <v>356</v>
      </c>
      <c r="E277" s="12" t="s">
        <v>299</v>
      </c>
      <c r="F277" s="12" t="s">
        <v>362</v>
      </c>
      <c r="G277" s="12">
        <v>62</v>
      </c>
      <c r="H277" s="14">
        <v>80</v>
      </c>
      <c r="I277" s="10">
        <v>71</v>
      </c>
      <c r="J277" s="12">
        <v>6</v>
      </c>
    </row>
    <row r="278" customHeight="1" spans="1:10">
      <c r="A278" s="8">
        <v>276</v>
      </c>
      <c r="B278" s="12" t="s">
        <v>294</v>
      </c>
      <c r="C278" s="12" t="s">
        <v>47</v>
      </c>
      <c r="D278" s="12" t="s">
        <v>356</v>
      </c>
      <c r="E278" s="12" t="s">
        <v>299</v>
      </c>
      <c r="F278" s="12" t="s">
        <v>363</v>
      </c>
      <c r="G278" s="12">
        <v>59</v>
      </c>
      <c r="H278" s="14">
        <v>80.38</v>
      </c>
      <c r="I278" s="10">
        <v>69.69</v>
      </c>
      <c r="J278" s="12">
        <v>7</v>
      </c>
    </row>
    <row r="279" customHeight="1" spans="1:10">
      <c r="A279" s="8">
        <v>277</v>
      </c>
      <c r="B279" s="12" t="s">
        <v>294</v>
      </c>
      <c r="C279" s="12" t="s">
        <v>47</v>
      </c>
      <c r="D279" s="12" t="s">
        <v>356</v>
      </c>
      <c r="E279" s="12" t="s">
        <v>299</v>
      </c>
      <c r="F279" s="12" t="s">
        <v>364</v>
      </c>
      <c r="G279" s="12">
        <v>59.5</v>
      </c>
      <c r="H279" s="14">
        <v>76.64</v>
      </c>
      <c r="I279" s="10">
        <v>68.07</v>
      </c>
      <c r="J279" s="12">
        <v>8</v>
      </c>
    </row>
    <row r="280" customHeight="1" spans="1:10">
      <c r="A280" s="8">
        <v>278</v>
      </c>
      <c r="B280" s="12" t="s">
        <v>294</v>
      </c>
      <c r="C280" s="12" t="s">
        <v>47</v>
      </c>
      <c r="D280" s="12" t="s">
        <v>365</v>
      </c>
      <c r="E280" s="12" t="s">
        <v>299</v>
      </c>
      <c r="F280" s="12" t="s">
        <v>366</v>
      </c>
      <c r="G280" s="12">
        <v>72</v>
      </c>
      <c r="H280" s="14">
        <v>79.98</v>
      </c>
      <c r="I280" s="10">
        <v>75.99</v>
      </c>
      <c r="J280" s="12">
        <v>1</v>
      </c>
    </row>
    <row r="281" customHeight="1" spans="1:10">
      <c r="A281" s="8">
        <v>279</v>
      </c>
      <c r="B281" s="12" t="s">
        <v>294</v>
      </c>
      <c r="C281" s="12" t="s">
        <v>47</v>
      </c>
      <c r="D281" s="12" t="s">
        <v>365</v>
      </c>
      <c r="E281" s="12" t="s">
        <v>299</v>
      </c>
      <c r="F281" s="12" t="s">
        <v>367</v>
      </c>
      <c r="G281" s="12">
        <v>66.5</v>
      </c>
      <c r="H281" s="14">
        <v>81.52</v>
      </c>
      <c r="I281" s="10">
        <v>74.01</v>
      </c>
      <c r="J281" s="12">
        <v>2</v>
      </c>
    </row>
    <row r="282" customHeight="1" spans="1:10">
      <c r="A282" s="8">
        <v>280</v>
      </c>
      <c r="B282" s="12" t="s">
        <v>294</v>
      </c>
      <c r="C282" s="12" t="s">
        <v>47</v>
      </c>
      <c r="D282" s="12" t="s">
        <v>365</v>
      </c>
      <c r="E282" s="12" t="s">
        <v>299</v>
      </c>
      <c r="F282" s="12" t="s">
        <v>368</v>
      </c>
      <c r="G282" s="12">
        <v>67.5</v>
      </c>
      <c r="H282" s="14">
        <v>80.48</v>
      </c>
      <c r="I282" s="10">
        <v>73.99</v>
      </c>
      <c r="J282" s="12">
        <v>3</v>
      </c>
    </row>
    <row r="283" customHeight="1" spans="1:10">
      <c r="A283" s="8">
        <v>281</v>
      </c>
      <c r="B283" s="12" t="s">
        <v>294</v>
      </c>
      <c r="C283" s="12" t="s">
        <v>47</v>
      </c>
      <c r="D283" s="12" t="s">
        <v>365</v>
      </c>
      <c r="E283" s="12" t="s">
        <v>299</v>
      </c>
      <c r="F283" s="12" t="s">
        <v>369</v>
      </c>
      <c r="G283" s="12">
        <v>67.5</v>
      </c>
      <c r="H283" s="14">
        <v>80.36</v>
      </c>
      <c r="I283" s="10">
        <v>73.93</v>
      </c>
      <c r="J283" s="12">
        <v>4</v>
      </c>
    </row>
    <row r="284" customHeight="1" spans="1:10">
      <c r="A284" s="8">
        <v>282</v>
      </c>
      <c r="B284" s="12" t="s">
        <v>294</v>
      </c>
      <c r="C284" s="12" t="s">
        <v>47</v>
      </c>
      <c r="D284" s="12" t="s">
        <v>365</v>
      </c>
      <c r="E284" s="12" t="s">
        <v>299</v>
      </c>
      <c r="F284" s="12" t="s">
        <v>370</v>
      </c>
      <c r="G284" s="12">
        <v>65</v>
      </c>
      <c r="H284" s="14">
        <v>81.18</v>
      </c>
      <c r="I284" s="10">
        <v>73.09</v>
      </c>
      <c r="J284" s="12">
        <v>5</v>
      </c>
    </row>
    <row r="285" customHeight="1" spans="1:10">
      <c r="A285" s="8">
        <v>283</v>
      </c>
      <c r="B285" s="12" t="s">
        <v>294</v>
      </c>
      <c r="C285" s="12" t="s">
        <v>47</v>
      </c>
      <c r="D285" s="12" t="s">
        <v>365</v>
      </c>
      <c r="E285" s="12" t="s">
        <v>299</v>
      </c>
      <c r="F285" s="12" t="s">
        <v>371</v>
      </c>
      <c r="G285" s="12">
        <v>65</v>
      </c>
      <c r="H285" s="14">
        <v>80.4</v>
      </c>
      <c r="I285" s="10">
        <v>72.7</v>
      </c>
      <c r="J285" s="12">
        <v>6</v>
      </c>
    </row>
    <row r="286" customHeight="1" spans="1:10">
      <c r="A286" s="8">
        <v>284</v>
      </c>
      <c r="B286" s="12" t="s">
        <v>294</v>
      </c>
      <c r="C286" s="12" t="s">
        <v>47</v>
      </c>
      <c r="D286" s="12" t="s">
        <v>365</v>
      </c>
      <c r="E286" s="12" t="s">
        <v>299</v>
      </c>
      <c r="F286" s="12" t="s">
        <v>372</v>
      </c>
      <c r="G286" s="12">
        <v>65.5</v>
      </c>
      <c r="H286" s="14">
        <v>79.64</v>
      </c>
      <c r="I286" s="10">
        <v>72.57</v>
      </c>
      <c r="J286" s="12">
        <v>7</v>
      </c>
    </row>
    <row r="287" customHeight="1" spans="1:10">
      <c r="A287" s="8">
        <v>285</v>
      </c>
      <c r="B287" s="12" t="s">
        <v>294</v>
      </c>
      <c r="C287" s="12" t="s">
        <v>47</v>
      </c>
      <c r="D287" s="12" t="s">
        <v>365</v>
      </c>
      <c r="E287" s="12" t="s">
        <v>299</v>
      </c>
      <c r="F287" s="12" t="s">
        <v>373</v>
      </c>
      <c r="G287" s="12">
        <v>65</v>
      </c>
      <c r="H287" s="14">
        <v>80.02</v>
      </c>
      <c r="I287" s="10">
        <v>72.51</v>
      </c>
      <c r="J287" s="12">
        <v>8</v>
      </c>
    </row>
    <row r="288" customHeight="1" spans="1:10">
      <c r="A288" s="8">
        <v>286</v>
      </c>
      <c r="B288" s="12" t="s">
        <v>294</v>
      </c>
      <c r="C288" s="12" t="s">
        <v>47</v>
      </c>
      <c r="D288" s="12" t="s">
        <v>365</v>
      </c>
      <c r="E288" s="12" t="s">
        <v>299</v>
      </c>
      <c r="F288" s="12" t="s">
        <v>374</v>
      </c>
      <c r="G288" s="12">
        <v>65</v>
      </c>
      <c r="H288" s="14">
        <v>78.82</v>
      </c>
      <c r="I288" s="10">
        <v>71.91</v>
      </c>
      <c r="J288" s="12">
        <v>9</v>
      </c>
    </row>
    <row r="289" customHeight="1" spans="1:10">
      <c r="A289" s="8">
        <v>287</v>
      </c>
      <c r="B289" s="12" t="s">
        <v>294</v>
      </c>
      <c r="C289" s="12" t="s">
        <v>47</v>
      </c>
      <c r="D289" s="12" t="s">
        <v>375</v>
      </c>
      <c r="E289" s="12" t="s">
        <v>113</v>
      </c>
      <c r="F289" s="12" t="s">
        <v>376</v>
      </c>
      <c r="G289" s="12">
        <v>65</v>
      </c>
      <c r="H289" s="14">
        <v>79.64</v>
      </c>
      <c r="I289" s="10">
        <v>72.32</v>
      </c>
      <c r="J289" s="12">
        <v>1</v>
      </c>
    </row>
    <row r="290" customHeight="1" spans="1:10">
      <c r="A290" s="8">
        <v>288</v>
      </c>
      <c r="B290" s="12" t="s">
        <v>294</v>
      </c>
      <c r="C290" s="12" t="s">
        <v>47</v>
      </c>
      <c r="D290" s="12" t="s">
        <v>375</v>
      </c>
      <c r="E290" s="12" t="s">
        <v>113</v>
      </c>
      <c r="F290" s="12" t="s">
        <v>377</v>
      </c>
      <c r="G290" s="12">
        <v>64</v>
      </c>
      <c r="H290" s="14">
        <v>78.78</v>
      </c>
      <c r="I290" s="10">
        <v>71.39</v>
      </c>
      <c r="J290" s="12">
        <v>2</v>
      </c>
    </row>
    <row r="291" customHeight="1" spans="1:10">
      <c r="A291" s="8">
        <v>289</v>
      </c>
      <c r="B291" s="12" t="s">
        <v>294</v>
      </c>
      <c r="C291" s="12" t="s">
        <v>47</v>
      </c>
      <c r="D291" s="12" t="s">
        <v>375</v>
      </c>
      <c r="E291" s="12" t="s">
        <v>113</v>
      </c>
      <c r="F291" s="12" t="s">
        <v>378</v>
      </c>
      <c r="G291" s="12">
        <v>62.5</v>
      </c>
      <c r="H291" s="14">
        <v>78.92</v>
      </c>
      <c r="I291" s="10">
        <v>70.71</v>
      </c>
      <c r="J291" s="12">
        <v>3</v>
      </c>
    </row>
    <row r="292" customHeight="1" spans="1:10">
      <c r="A292" s="8">
        <v>290</v>
      </c>
      <c r="B292" s="15" t="s">
        <v>379</v>
      </c>
      <c r="C292" s="16" t="s">
        <v>124</v>
      </c>
      <c r="D292" s="17" t="s">
        <v>380</v>
      </c>
      <c r="E292" s="19">
        <v>1</v>
      </c>
      <c r="F292" s="20" t="s">
        <v>381</v>
      </c>
      <c r="G292" s="19">
        <v>61</v>
      </c>
      <c r="H292" s="21">
        <v>81.42</v>
      </c>
      <c r="I292" s="10">
        <v>71.21</v>
      </c>
      <c r="J292" s="12">
        <v>1</v>
      </c>
    </row>
    <row r="293" customHeight="1" spans="1:10">
      <c r="A293" s="8">
        <v>291</v>
      </c>
      <c r="B293" s="15" t="s">
        <v>379</v>
      </c>
      <c r="C293" s="16" t="s">
        <v>124</v>
      </c>
      <c r="D293" s="17" t="s">
        <v>380</v>
      </c>
      <c r="E293" s="19">
        <v>1</v>
      </c>
      <c r="F293" s="20" t="s">
        <v>382</v>
      </c>
      <c r="G293" s="19">
        <v>50</v>
      </c>
      <c r="H293" s="21">
        <v>74.06</v>
      </c>
      <c r="I293" s="10">
        <v>62.03</v>
      </c>
      <c r="J293" s="12">
        <v>2</v>
      </c>
    </row>
    <row r="294" customHeight="1" spans="1:10">
      <c r="A294" s="8">
        <v>292</v>
      </c>
      <c r="B294" s="15" t="s">
        <v>379</v>
      </c>
      <c r="C294" s="16" t="s">
        <v>124</v>
      </c>
      <c r="D294" s="17" t="s">
        <v>380</v>
      </c>
      <c r="E294" s="19">
        <v>1</v>
      </c>
      <c r="F294" s="18" t="s">
        <v>383</v>
      </c>
      <c r="G294" s="19">
        <v>42.5</v>
      </c>
      <c r="H294" s="21">
        <v>73.96</v>
      </c>
      <c r="I294" s="10">
        <v>58.23</v>
      </c>
      <c r="J294" s="12">
        <v>3</v>
      </c>
    </row>
    <row r="295" customHeight="1" spans="1:10">
      <c r="A295" s="8">
        <v>293</v>
      </c>
      <c r="B295" s="15" t="s">
        <v>379</v>
      </c>
      <c r="C295" s="16" t="s">
        <v>124</v>
      </c>
      <c r="D295" s="17" t="s">
        <v>384</v>
      </c>
      <c r="E295" s="19">
        <v>1</v>
      </c>
      <c r="F295" s="13" t="s">
        <v>385</v>
      </c>
      <c r="G295" s="19">
        <v>69.5</v>
      </c>
      <c r="H295" s="21">
        <v>80.96</v>
      </c>
      <c r="I295" s="10">
        <v>75.23</v>
      </c>
      <c r="J295" s="12">
        <v>1</v>
      </c>
    </row>
    <row r="296" customHeight="1" spans="1:10">
      <c r="A296" s="8">
        <v>294</v>
      </c>
      <c r="B296" s="15" t="s">
        <v>379</v>
      </c>
      <c r="C296" s="16" t="s">
        <v>124</v>
      </c>
      <c r="D296" s="17" t="s">
        <v>384</v>
      </c>
      <c r="E296" s="19">
        <v>1</v>
      </c>
      <c r="F296" s="13" t="s">
        <v>386</v>
      </c>
      <c r="G296" s="19">
        <v>68</v>
      </c>
      <c r="H296" s="21">
        <v>80.78</v>
      </c>
      <c r="I296" s="10">
        <v>74.39</v>
      </c>
      <c r="J296" s="12">
        <v>2</v>
      </c>
    </row>
    <row r="297" customHeight="1" spans="1:10">
      <c r="A297" s="8">
        <v>295</v>
      </c>
      <c r="B297" s="15" t="s">
        <v>379</v>
      </c>
      <c r="C297" s="16" t="s">
        <v>124</v>
      </c>
      <c r="D297" s="17" t="s">
        <v>384</v>
      </c>
      <c r="E297" s="19">
        <v>1</v>
      </c>
      <c r="F297" s="13" t="s">
        <v>387</v>
      </c>
      <c r="G297" s="19">
        <v>68</v>
      </c>
      <c r="H297" s="21">
        <v>78.86</v>
      </c>
      <c r="I297" s="10">
        <v>73.43</v>
      </c>
      <c r="J297" s="12">
        <v>3</v>
      </c>
    </row>
    <row r="298" customHeight="1" spans="1:10">
      <c r="A298" s="8">
        <v>296</v>
      </c>
      <c r="B298" s="15" t="s">
        <v>379</v>
      </c>
      <c r="C298" s="16" t="s">
        <v>124</v>
      </c>
      <c r="D298" s="18" t="s">
        <v>388</v>
      </c>
      <c r="E298" s="19">
        <v>1</v>
      </c>
      <c r="F298" s="13" t="s">
        <v>389</v>
      </c>
      <c r="G298" s="19">
        <v>64.5</v>
      </c>
      <c r="H298" s="21">
        <v>77.52</v>
      </c>
      <c r="I298" s="10">
        <v>71.01</v>
      </c>
      <c r="J298" s="12">
        <v>1</v>
      </c>
    </row>
    <row r="299" customHeight="1" spans="1:10">
      <c r="A299" s="8">
        <v>297</v>
      </c>
      <c r="B299" s="15" t="s">
        <v>379</v>
      </c>
      <c r="C299" s="16" t="s">
        <v>124</v>
      </c>
      <c r="D299" s="18" t="s">
        <v>388</v>
      </c>
      <c r="E299" s="19">
        <v>1</v>
      </c>
      <c r="F299" s="13" t="s">
        <v>390</v>
      </c>
      <c r="G299" s="19">
        <v>55.5</v>
      </c>
      <c r="H299" s="21">
        <v>79.78</v>
      </c>
      <c r="I299" s="10">
        <v>67.64</v>
      </c>
      <c r="J299" s="12">
        <v>2</v>
      </c>
    </row>
    <row r="300" customHeight="1" spans="1:10">
      <c r="A300" s="8">
        <v>298</v>
      </c>
      <c r="B300" s="15" t="s">
        <v>379</v>
      </c>
      <c r="C300" s="16" t="s">
        <v>12</v>
      </c>
      <c r="D300" s="18" t="s">
        <v>391</v>
      </c>
      <c r="E300" s="19">
        <v>1</v>
      </c>
      <c r="F300" s="20" t="s">
        <v>392</v>
      </c>
      <c r="G300" s="19">
        <v>69.5</v>
      </c>
      <c r="H300" s="21">
        <v>85</v>
      </c>
      <c r="I300" s="10">
        <v>77.25</v>
      </c>
      <c r="J300" s="12">
        <v>1</v>
      </c>
    </row>
    <row r="301" customHeight="1" spans="1:10">
      <c r="A301" s="8">
        <v>299</v>
      </c>
      <c r="B301" s="15" t="s">
        <v>379</v>
      </c>
      <c r="C301" s="16" t="s">
        <v>12</v>
      </c>
      <c r="D301" s="18" t="s">
        <v>391</v>
      </c>
      <c r="E301" s="19">
        <v>1</v>
      </c>
      <c r="F301" s="20" t="s">
        <v>393</v>
      </c>
      <c r="G301" s="19">
        <v>69.5</v>
      </c>
      <c r="H301" s="21">
        <v>78.58</v>
      </c>
      <c r="I301" s="10">
        <v>74.04</v>
      </c>
      <c r="J301" s="12">
        <v>2</v>
      </c>
    </row>
    <row r="302" customHeight="1" spans="1:10">
      <c r="A302" s="8">
        <v>300</v>
      </c>
      <c r="B302" s="15" t="s">
        <v>379</v>
      </c>
      <c r="C302" s="16" t="s">
        <v>12</v>
      </c>
      <c r="D302" s="18" t="s">
        <v>391</v>
      </c>
      <c r="E302" s="19">
        <v>1</v>
      </c>
      <c r="F302" s="20" t="s">
        <v>394</v>
      </c>
      <c r="G302" s="19">
        <v>69.5</v>
      </c>
      <c r="H302" s="21">
        <v>76.2</v>
      </c>
      <c r="I302" s="10">
        <v>72.85</v>
      </c>
      <c r="J302" s="12">
        <v>3</v>
      </c>
    </row>
    <row r="303" customHeight="1" spans="1:10">
      <c r="A303" s="8">
        <v>301</v>
      </c>
      <c r="B303" s="15" t="s">
        <v>379</v>
      </c>
      <c r="C303" s="16" t="s">
        <v>34</v>
      </c>
      <c r="D303" s="18" t="s">
        <v>395</v>
      </c>
      <c r="E303" s="19">
        <v>1</v>
      </c>
      <c r="F303" s="20" t="s">
        <v>396</v>
      </c>
      <c r="G303" s="19">
        <v>66.5</v>
      </c>
      <c r="H303" s="21">
        <v>83.12</v>
      </c>
      <c r="I303" s="10">
        <v>74.81</v>
      </c>
      <c r="J303" s="12">
        <v>1</v>
      </c>
    </row>
    <row r="304" customHeight="1" spans="1:10">
      <c r="A304" s="8">
        <v>302</v>
      </c>
      <c r="B304" s="15" t="s">
        <v>379</v>
      </c>
      <c r="C304" s="16" t="s">
        <v>34</v>
      </c>
      <c r="D304" s="18" t="s">
        <v>395</v>
      </c>
      <c r="E304" s="19">
        <v>1</v>
      </c>
      <c r="F304" s="20" t="s">
        <v>397</v>
      </c>
      <c r="G304" s="19">
        <v>66</v>
      </c>
      <c r="H304" s="21">
        <v>77.22</v>
      </c>
      <c r="I304" s="10">
        <v>71.61</v>
      </c>
      <c r="J304" s="12">
        <v>2</v>
      </c>
    </row>
    <row r="305" customHeight="1" spans="1:10">
      <c r="A305" s="8">
        <v>303</v>
      </c>
      <c r="B305" s="15" t="s">
        <v>379</v>
      </c>
      <c r="C305" s="16" t="s">
        <v>30</v>
      </c>
      <c r="D305" s="18" t="s">
        <v>398</v>
      </c>
      <c r="E305" s="19">
        <v>1</v>
      </c>
      <c r="F305" s="20" t="s">
        <v>399</v>
      </c>
      <c r="G305" s="19">
        <v>55</v>
      </c>
      <c r="H305" s="21">
        <v>75.48</v>
      </c>
      <c r="I305" s="10">
        <v>65.24</v>
      </c>
      <c r="J305" s="12">
        <v>1</v>
      </c>
    </row>
    <row r="306" customHeight="1" spans="1:10">
      <c r="A306" s="8">
        <v>304</v>
      </c>
      <c r="B306" s="15" t="s">
        <v>379</v>
      </c>
      <c r="C306" s="16" t="s">
        <v>30</v>
      </c>
      <c r="D306" s="18" t="s">
        <v>398</v>
      </c>
      <c r="E306" s="19">
        <v>1</v>
      </c>
      <c r="F306" s="20" t="s">
        <v>400</v>
      </c>
      <c r="G306" s="19">
        <v>49</v>
      </c>
      <c r="H306" s="21">
        <v>73.9</v>
      </c>
      <c r="I306" s="10">
        <v>61.45</v>
      </c>
      <c r="J306" s="12">
        <v>2</v>
      </c>
    </row>
    <row r="307" customHeight="1" spans="1:10">
      <c r="A307" s="8">
        <v>305</v>
      </c>
      <c r="B307" s="15" t="s">
        <v>379</v>
      </c>
      <c r="C307" s="16" t="s">
        <v>141</v>
      </c>
      <c r="D307" s="18" t="s">
        <v>401</v>
      </c>
      <c r="E307" s="19">
        <v>1</v>
      </c>
      <c r="F307" s="20" t="s">
        <v>402</v>
      </c>
      <c r="G307" s="19">
        <v>60</v>
      </c>
      <c r="H307" s="21">
        <v>75.38</v>
      </c>
      <c r="I307" s="10">
        <v>67.69</v>
      </c>
      <c r="J307" s="12">
        <v>1</v>
      </c>
    </row>
    <row r="308" customHeight="1" spans="1:10">
      <c r="A308" s="8">
        <v>306</v>
      </c>
      <c r="B308" s="15" t="s">
        <v>379</v>
      </c>
      <c r="C308" s="16" t="s">
        <v>141</v>
      </c>
      <c r="D308" s="18" t="s">
        <v>401</v>
      </c>
      <c r="E308" s="19">
        <v>1</v>
      </c>
      <c r="F308" s="20" t="s">
        <v>403</v>
      </c>
      <c r="G308" s="19">
        <v>50</v>
      </c>
      <c r="H308" s="21">
        <v>75.18</v>
      </c>
      <c r="I308" s="10">
        <v>62.59</v>
      </c>
      <c r="J308" s="12">
        <v>2</v>
      </c>
    </row>
    <row r="309" customHeight="1" spans="1:10">
      <c r="A309" s="8">
        <v>307</v>
      </c>
      <c r="B309" s="15" t="s">
        <v>379</v>
      </c>
      <c r="C309" s="16" t="s">
        <v>141</v>
      </c>
      <c r="D309" s="18" t="s">
        <v>401</v>
      </c>
      <c r="E309" s="19">
        <v>1</v>
      </c>
      <c r="F309" s="20" t="s">
        <v>404</v>
      </c>
      <c r="G309" s="19">
        <v>51.5</v>
      </c>
      <c r="H309" s="21">
        <v>71.36</v>
      </c>
      <c r="I309" s="10">
        <v>61.43</v>
      </c>
      <c r="J309" s="12">
        <v>3</v>
      </c>
    </row>
    <row r="310" customHeight="1" spans="1:10">
      <c r="A310" s="8">
        <v>308</v>
      </c>
      <c r="B310" s="15" t="s">
        <v>379</v>
      </c>
      <c r="C310" s="16" t="s">
        <v>141</v>
      </c>
      <c r="D310" s="17" t="s">
        <v>405</v>
      </c>
      <c r="E310" s="19">
        <v>1</v>
      </c>
      <c r="F310" s="20" t="s">
        <v>406</v>
      </c>
      <c r="G310" s="19">
        <v>69</v>
      </c>
      <c r="H310" s="21">
        <v>83.36</v>
      </c>
      <c r="I310" s="10">
        <v>76.18</v>
      </c>
      <c r="J310" s="12">
        <v>1</v>
      </c>
    </row>
    <row r="311" customHeight="1" spans="1:10">
      <c r="A311" s="8">
        <v>309</v>
      </c>
      <c r="B311" s="15" t="s">
        <v>379</v>
      </c>
      <c r="C311" s="16" t="s">
        <v>141</v>
      </c>
      <c r="D311" s="17" t="s">
        <v>405</v>
      </c>
      <c r="E311" s="19">
        <v>1</v>
      </c>
      <c r="F311" s="20" t="s">
        <v>407</v>
      </c>
      <c r="G311" s="19">
        <v>63.5</v>
      </c>
      <c r="H311" s="21">
        <v>71.6</v>
      </c>
      <c r="I311" s="10">
        <v>67.55</v>
      </c>
      <c r="J311" s="12">
        <v>2</v>
      </c>
    </row>
    <row r="312" customHeight="1" spans="1:10">
      <c r="A312" s="8">
        <v>310</v>
      </c>
      <c r="B312" s="15" t="s">
        <v>379</v>
      </c>
      <c r="C312" s="16" t="s">
        <v>141</v>
      </c>
      <c r="D312" s="17" t="s">
        <v>405</v>
      </c>
      <c r="E312" s="19">
        <v>1</v>
      </c>
      <c r="F312" s="20" t="s">
        <v>408</v>
      </c>
      <c r="G312" s="19">
        <v>59</v>
      </c>
      <c r="H312" s="21">
        <v>71.4</v>
      </c>
      <c r="I312" s="10">
        <v>65.2</v>
      </c>
      <c r="J312" s="12">
        <v>3</v>
      </c>
    </row>
    <row r="313" customHeight="1" spans="1:10">
      <c r="A313" s="8">
        <v>311</v>
      </c>
      <c r="B313" s="15" t="s">
        <v>379</v>
      </c>
      <c r="C313" s="16" t="s">
        <v>141</v>
      </c>
      <c r="D313" s="17" t="s">
        <v>409</v>
      </c>
      <c r="E313" s="19">
        <v>1</v>
      </c>
      <c r="F313" s="20" t="s">
        <v>410</v>
      </c>
      <c r="G313" s="19">
        <v>58.5</v>
      </c>
      <c r="H313" s="21">
        <v>73.98</v>
      </c>
      <c r="I313" s="10">
        <v>66.24</v>
      </c>
      <c r="J313" s="12">
        <v>1</v>
      </c>
    </row>
    <row r="314" customHeight="1" spans="1:10">
      <c r="A314" s="8">
        <v>312</v>
      </c>
      <c r="B314" s="15" t="s">
        <v>379</v>
      </c>
      <c r="C314" s="16" t="s">
        <v>141</v>
      </c>
      <c r="D314" s="17" t="s">
        <v>409</v>
      </c>
      <c r="E314" s="19">
        <v>1</v>
      </c>
      <c r="F314" s="20" t="s">
        <v>411</v>
      </c>
      <c r="G314" s="19">
        <v>53.5</v>
      </c>
      <c r="H314" s="21">
        <v>71.48</v>
      </c>
      <c r="I314" s="10">
        <v>62.49</v>
      </c>
      <c r="J314" s="12">
        <v>2</v>
      </c>
    </row>
    <row r="315" customHeight="1" spans="1:10">
      <c r="A315" s="8">
        <v>313</v>
      </c>
      <c r="B315" s="15" t="s">
        <v>379</v>
      </c>
      <c r="C315" s="16" t="s">
        <v>141</v>
      </c>
      <c r="D315" s="17" t="s">
        <v>409</v>
      </c>
      <c r="E315" s="19">
        <v>2</v>
      </c>
      <c r="F315" s="20" t="s">
        <v>412</v>
      </c>
      <c r="G315" s="19">
        <v>49</v>
      </c>
      <c r="H315" s="21">
        <v>73.04</v>
      </c>
      <c r="I315" s="10">
        <v>61.02</v>
      </c>
      <c r="J315" s="12">
        <v>3</v>
      </c>
    </row>
    <row r="316" customHeight="1" spans="1:10">
      <c r="A316" s="8">
        <v>314</v>
      </c>
      <c r="B316" s="15" t="s">
        <v>379</v>
      </c>
      <c r="C316" s="16" t="s">
        <v>42</v>
      </c>
      <c r="D316" s="18" t="s">
        <v>413</v>
      </c>
      <c r="E316" s="19">
        <v>2</v>
      </c>
      <c r="F316" s="20" t="s">
        <v>414</v>
      </c>
      <c r="G316" s="19">
        <v>60</v>
      </c>
      <c r="H316" s="21">
        <v>77</v>
      </c>
      <c r="I316" s="10">
        <v>68.5</v>
      </c>
      <c r="J316" s="12">
        <v>1</v>
      </c>
    </row>
    <row r="317" customHeight="1" spans="1:10">
      <c r="A317" s="8">
        <v>315</v>
      </c>
      <c r="B317" s="15" t="s">
        <v>379</v>
      </c>
      <c r="C317" s="16" t="s">
        <v>42</v>
      </c>
      <c r="D317" s="18" t="s">
        <v>413</v>
      </c>
      <c r="E317" s="19">
        <v>2</v>
      </c>
      <c r="F317" s="20" t="s">
        <v>415</v>
      </c>
      <c r="G317" s="19">
        <v>56</v>
      </c>
      <c r="H317" s="21">
        <v>80.5</v>
      </c>
      <c r="I317" s="10">
        <v>68.25</v>
      </c>
      <c r="J317" s="12">
        <v>2</v>
      </c>
    </row>
    <row r="318" customHeight="1" spans="1:10">
      <c r="A318" s="8">
        <v>316</v>
      </c>
      <c r="B318" s="15" t="s">
        <v>379</v>
      </c>
      <c r="C318" s="16" t="s">
        <v>42</v>
      </c>
      <c r="D318" s="18" t="s">
        <v>413</v>
      </c>
      <c r="E318" s="19">
        <v>2</v>
      </c>
      <c r="F318" s="20" t="s">
        <v>416</v>
      </c>
      <c r="G318" s="19">
        <v>58.5</v>
      </c>
      <c r="H318" s="21">
        <v>76.6</v>
      </c>
      <c r="I318" s="10">
        <v>67.55</v>
      </c>
      <c r="J318" s="12">
        <v>3</v>
      </c>
    </row>
    <row r="319" customHeight="1" spans="1:10">
      <c r="A319" s="8">
        <v>317</v>
      </c>
      <c r="B319" s="15" t="s">
        <v>379</v>
      </c>
      <c r="C319" s="16" t="s">
        <v>42</v>
      </c>
      <c r="D319" s="18" t="s">
        <v>413</v>
      </c>
      <c r="E319" s="19">
        <v>2</v>
      </c>
      <c r="F319" s="20" t="s">
        <v>417</v>
      </c>
      <c r="G319" s="19">
        <v>56.5</v>
      </c>
      <c r="H319" s="21">
        <v>76</v>
      </c>
      <c r="I319" s="10">
        <v>66.25</v>
      </c>
      <c r="J319" s="12">
        <v>4</v>
      </c>
    </row>
    <row r="320" customHeight="1" spans="1:10">
      <c r="A320" s="8">
        <v>318</v>
      </c>
      <c r="B320" s="15" t="s">
        <v>379</v>
      </c>
      <c r="C320" s="16" t="s">
        <v>42</v>
      </c>
      <c r="D320" s="18" t="s">
        <v>413</v>
      </c>
      <c r="E320" s="19">
        <v>2</v>
      </c>
      <c r="F320" s="20" t="s">
        <v>418</v>
      </c>
      <c r="G320" s="19">
        <v>57</v>
      </c>
      <c r="H320" s="21">
        <v>74</v>
      </c>
      <c r="I320" s="10">
        <v>65.5</v>
      </c>
      <c r="J320" s="12">
        <v>5</v>
      </c>
    </row>
    <row r="321" customHeight="1" spans="1:10">
      <c r="A321" s="8">
        <v>319</v>
      </c>
      <c r="B321" s="15" t="s">
        <v>379</v>
      </c>
      <c r="C321" s="16" t="s">
        <v>17</v>
      </c>
      <c r="D321" s="18" t="s">
        <v>419</v>
      </c>
      <c r="E321" s="19">
        <v>3</v>
      </c>
      <c r="F321" s="20" t="s">
        <v>420</v>
      </c>
      <c r="G321" s="19">
        <v>73</v>
      </c>
      <c r="H321" s="22">
        <v>82.5</v>
      </c>
      <c r="I321" s="10">
        <v>77.75</v>
      </c>
      <c r="J321" s="19">
        <v>1</v>
      </c>
    </row>
    <row r="322" customHeight="1" spans="1:10">
      <c r="A322" s="8">
        <v>320</v>
      </c>
      <c r="B322" s="15" t="s">
        <v>379</v>
      </c>
      <c r="C322" s="16" t="s">
        <v>17</v>
      </c>
      <c r="D322" s="18" t="s">
        <v>419</v>
      </c>
      <c r="E322" s="19">
        <v>3</v>
      </c>
      <c r="F322" s="20" t="s">
        <v>421</v>
      </c>
      <c r="G322" s="19">
        <v>71.5</v>
      </c>
      <c r="H322" s="22">
        <v>78.6</v>
      </c>
      <c r="I322" s="10">
        <v>75.05</v>
      </c>
      <c r="J322" s="19">
        <v>2</v>
      </c>
    </row>
    <row r="323" customHeight="1" spans="1:10">
      <c r="A323" s="8">
        <v>321</v>
      </c>
      <c r="B323" s="15" t="s">
        <v>379</v>
      </c>
      <c r="C323" s="16" t="s">
        <v>17</v>
      </c>
      <c r="D323" s="18" t="s">
        <v>419</v>
      </c>
      <c r="E323" s="19">
        <v>3</v>
      </c>
      <c r="F323" s="20" t="s">
        <v>422</v>
      </c>
      <c r="G323" s="19">
        <v>72.5</v>
      </c>
      <c r="H323" s="22">
        <v>76</v>
      </c>
      <c r="I323" s="10">
        <v>74.25</v>
      </c>
      <c r="J323" s="19">
        <v>3</v>
      </c>
    </row>
    <row r="324" customHeight="1" spans="1:10">
      <c r="A324" s="8">
        <v>322</v>
      </c>
      <c r="B324" s="15" t="s">
        <v>379</v>
      </c>
      <c r="C324" s="16" t="s">
        <v>17</v>
      </c>
      <c r="D324" s="18" t="s">
        <v>419</v>
      </c>
      <c r="E324" s="19">
        <v>3</v>
      </c>
      <c r="F324" s="20" t="s">
        <v>423</v>
      </c>
      <c r="G324" s="19">
        <v>69</v>
      </c>
      <c r="H324" s="22">
        <v>78.7</v>
      </c>
      <c r="I324" s="10">
        <v>73.85</v>
      </c>
      <c r="J324" s="19">
        <v>4</v>
      </c>
    </row>
    <row r="325" customHeight="1" spans="1:10">
      <c r="A325" s="8">
        <v>323</v>
      </c>
      <c r="B325" s="15" t="s">
        <v>379</v>
      </c>
      <c r="C325" s="16" t="s">
        <v>17</v>
      </c>
      <c r="D325" s="18" t="s">
        <v>419</v>
      </c>
      <c r="E325" s="19">
        <v>3</v>
      </c>
      <c r="F325" s="20" t="s">
        <v>424</v>
      </c>
      <c r="G325" s="19">
        <v>67.5</v>
      </c>
      <c r="H325" s="22">
        <v>78.4</v>
      </c>
      <c r="I325" s="10">
        <v>72.95</v>
      </c>
      <c r="J325" s="19">
        <v>5</v>
      </c>
    </row>
    <row r="326" customHeight="1" spans="1:10">
      <c r="A326" s="8">
        <v>324</v>
      </c>
      <c r="B326" s="15" t="s">
        <v>379</v>
      </c>
      <c r="C326" s="16" t="s">
        <v>17</v>
      </c>
      <c r="D326" s="18" t="s">
        <v>419</v>
      </c>
      <c r="E326" s="19">
        <v>3</v>
      </c>
      <c r="F326" s="20" t="s">
        <v>425</v>
      </c>
      <c r="G326" s="19">
        <v>67.5</v>
      </c>
      <c r="H326" s="22">
        <v>78</v>
      </c>
      <c r="I326" s="10">
        <v>72.75</v>
      </c>
      <c r="J326" s="19">
        <v>6</v>
      </c>
    </row>
    <row r="327" customHeight="1" spans="1:10">
      <c r="A327" s="8">
        <v>325</v>
      </c>
      <c r="B327" s="15" t="s">
        <v>379</v>
      </c>
      <c r="C327" s="16" t="s">
        <v>17</v>
      </c>
      <c r="D327" s="18" t="s">
        <v>419</v>
      </c>
      <c r="E327" s="19">
        <v>3</v>
      </c>
      <c r="F327" s="20" t="s">
        <v>426</v>
      </c>
      <c r="G327" s="19">
        <v>67.5</v>
      </c>
      <c r="H327" s="22">
        <v>77.8</v>
      </c>
      <c r="I327" s="10">
        <v>72.65</v>
      </c>
      <c r="J327" s="19">
        <v>7</v>
      </c>
    </row>
    <row r="328" customHeight="1" spans="1:10">
      <c r="A328" s="8">
        <v>326</v>
      </c>
      <c r="B328" s="15" t="s">
        <v>379</v>
      </c>
      <c r="C328" s="16" t="s">
        <v>17</v>
      </c>
      <c r="D328" s="18" t="s">
        <v>419</v>
      </c>
      <c r="E328" s="19">
        <v>3</v>
      </c>
      <c r="F328" s="20" t="s">
        <v>427</v>
      </c>
      <c r="G328" s="19">
        <v>64</v>
      </c>
      <c r="H328" s="22">
        <v>76.8</v>
      </c>
      <c r="I328" s="10">
        <v>70.4</v>
      </c>
      <c r="J328" s="19">
        <v>8</v>
      </c>
    </row>
    <row r="329" customHeight="1" spans="1:10">
      <c r="A329" s="8">
        <v>327</v>
      </c>
      <c r="B329" s="15" t="s">
        <v>379</v>
      </c>
      <c r="C329" s="16" t="s">
        <v>17</v>
      </c>
      <c r="D329" s="18" t="s">
        <v>419</v>
      </c>
      <c r="E329" s="19">
        <v>3</v>
      </c>
      <c r="F329" s="20" t="s">
        <v>428</v>
      </c>
      <c r="G329" s="19">
        <v>64</v>
      </c>
      <c r="H329" s="22">
        <v>65.6</v>
      </c>
      <c r="I329" s="10">
        <v>64.8</v>
      </c>
      <c r="J329" s="19">
        <v>9</v>
      </c>
    </row>
    <row r="330" customHeight="1" spans="1:10">
      <c r="A330" s="8">
        <v>328</v>
      </c>
      <c r="B330" s="15" t="s">
        <v>379</v>
      </c>
      <c r="C330" s="16" t="s">
        <v>38</v>
      </c>
      <c r="D330" s="18" t="s">
        <v>429</v>
      </c>
      <c r="E330" s="19">
        <v>3</v>
      </c>
      <c r="F330" s="20" t="s">
        <v>430</v>
      </c>
      <c r="G330" s="19">
        <v>70.5</v>
      </c>
      <c r="H330" s="22">
        <v>80.8</v>
      </c>
      <c r="I330" s="10">
        <v>75.65</v>
      </c>
      <c r="J330" s="19">
        <v>1</v>
      </c>
    </row>
    <row r="331" customHeight="1" spans="1:10">
      <c r="A331" s="8">
        <v>329</v>
      </c>
      <c r="B331" s="15" t="s">
        <v>379</v>
      </c>
      <c r="C331" s="16" t="s">
        <v>38</v>
      </c>
      <c r="D331" s="18" t="s">
        <v>429</v>
      </c>
      <c r="E331" s="19">
        <v>3</v>
      </c>
      <c r="F331" s="20" t="s">
        <v>431</v>
      </c>
      <c r="G331" s="19">
        <v>69</v>
      </c>
      <c r="H331" s="22">
        <v>80.5</v>
      </c>
      <c r="I331" s="10">
        <v>74.75</v>
      </c>
      <c r="J331" s="19">
        <v>2</v>
      </c>
    </row>
    <row r="332" customHeight="1" spans="1:10">
      <c r="A332" s="8">
        <v>330</v>
      </c>
      <c r="B332" s="15" t="s">
        <v>379</v>
      </c>
      <c r="C332" s="16" t="s">
        <v>38</v>
      </c>
      <c r="D332" s="18" t="s">
        <v>429</v>
      </c>
      <c r="E332" s="19">
        <v>3</v>
      </c>
      <c r="F332" s="20" t="s">
        <v>432</v>
      </c>
      <c r="G332" s="19">
        <v>66</v>
      </c>
      <c r="H332" s="22">
        <v>80.9</v>
      </c>
      <c r="I332" s="10">
        <v>73.45</v>
      </c>
      <c r="J332" s="19">
        <v>3</v>
      </c>
    </row>
    <row r="333" customHeight="1" spans="1:10">
      <c r="A333" s="8">
        <v>331</v>
      </c>
      <c r="B333" s="15" t="s">
        <v>379</v>
      </c>
      <c r="C333" s="16" t="s">
        <v>38</v>
      </c>
      <c r="D333" s="18" t="s">
        <v>429</v>
      </c>
      <c r="E333" s="19">
        <v>3</v>
      </c>
      <c r="F333" s="20" t="s">
        <v>433</v>
      </c>
      <c r="G333" s="19">
        <v>65</v>
      </c>
      <c r="H333" s="22">
        <v>81.8</v>
      </c>
      <c r="I333" s="10">
        <v>73.4</v>
      </c>
      <c r="J333" s="19">
        <v>4</v>
      </c>
    </row>
    <row r="334" customHeight="1" spans="1:10">
      <c r="A334" s="8">
        <v>332</v>
      </c>
      <c r="B334" s="15" t="s">
        <v>379</v>
      </c>
      <c r="C334" s="16" t="s">
        <v>38</v>
      </c>
      <c r="D334" s="18" t="s">
        <v>429</v>
      </c>
      <c r="E334" s="19">
        <v>3</v>
      </c>
      <c r="F334" s="20" t="s">
        <v>434</v>
      </c>
      <c r="G334" s="19">
        <v>65.5</v>
      </c>
      <c r="H334" s="22">
        <v>81</v>
      </c>
      <c r="I334" s="10">
        <v>73.25</v>
      </c>
      <c r="J334" s="19">
        <v>5</v>
      </c>
    </row>
    <row r="335" customHeight="1" spans="1:10">
      <c r="A335" s="8">
        <v>333</v>
      </c>
      <c r="B335" s="15" t="s">
        <v>379</v>
      </c>
      <c r="C335" s="16" t="s">
        <v>38</v>
      </c>
      <c r="D335" s="18" t="s">
        <v>429</v>
      </c>
      <c r="E335" s="19">
        <v>3</v>
      </c>
      <c r="F335" s="20" t="s">
        <v>435</v>
      </c>
      <c r="G335" s="19">
        <v>66.5</v>
      </c>
      <c r="H335" s="22">
        <v>78.3</v>
      </c>
      <c r="I335" s="10">
        <v>72.4</v>
      </c>
      <c r="J335" s="19">
        <v>6</v>
      </c>
    </row>
    <row r="336" customHeight="1" spans="1:10">
      <c r="A336" s="8">
        <v>334</v>
      </c>
      <c r="B336" s="15" t="s">
        <v>379</v>
      </c>
      <c r="C336" s="16" t="s">
        <v>38</v>
      </c>
      <c r="D336" s="18" t="s">
        <v>429</v>
      </c>
      <c r="E336" s="19">
        <v>3</v>
      </c>
      <c r="F336" s="20" t="s">
        <v>436</v>
      </c>
      <c r="G336" s="19">
        <v>66</v>
      </c>
      <c r="H336" s="22">
        <v>77.9</v>
      </c>
      <c r="I336" s="10">
        <v>71.95</v>
      </c>
      <c r="J336" s="19">
        <v>7</v>
      </c>
    </row>
    <row r="337" customHeight="1" spans="1:10">
      <c r="A337" s="8">
        <v>335</v>
      </c>
      <c r="B337" s="15" t="s">
        <v>379</v>
      </c>
      <c r="C337" s="16" t="s">
        <v>38</v>
      </c>
      <c r="D337" s="18" t="s">
        <v>429</v>
      </c>
      <c r="E337" s="19">
        <v>3</v>
      </c>
      <c r="F337" s="20" t="s">
        <v>437</v>
      </c>
      <c r="G337" s="19">
        <v>63.5</v>
      </c>
      <c r="H337" s="22">
        <v>75.6</v>
      </c>
      <c r="I337" s="10">
        <v>69.55</v>
      </c>
      <c r="J337" s="19">
        <v>8</v>
      </c>
    </row>
    <row r="338" customHeight="1" spans="1:10">
      <c r="A338" s="8">
        <v>336</v>
      </c>
      <c r="B338" s="15" t="s">
        <v>379</v>
      </c>
      <c r="C338" s="16" t="s">
        <v>38</v>
      </c>
      <c r="D338" s="18" t="s">
        <v>429</v>
      </c>
      <c r="E338" s="19">
        <v>3</v>
      </c>
      <c r="F338" s="20" t="s">
        <v>438</v>
      </c>
      <c r="G338" s="19">
        <v>63.5</v>
      </c>
      <c r="H338" s="22">
        <v>73.6</v>
      </c>
      <c r="I338" s="10">
        <v>68.55</v>
      </c>
      <c r="J338" s="19">
        <v>9</v>
      </c>
    </row>
    <row r="339" customHeight="1" spans="1:10">
      <c r="A339" s="8">
        <v>337</v>
      </c>
      <c r="B339" s="18" t="s">
        <v>439</v>
      </c>
      <c r="C339" s="18" t="s">
        <v>124</v>
      </c>
      <c r="D339" s="25" t="s">
        <v>440</v>
      </c>
      <c r="E339" s="18">
        <v>1</v>
      </c>
      <c r="F339" s="18" t="s">
        <v>441</v>
      </c>
      <c r="G339" s="18">
        <v>66.5</v>
      </c>
      <c r="H339" s="23">
        <v>77.42</v>
      </c>
      <c r="I339" s="10">
        <v>71.96</v>
      </c>
      <c r="J339" s="18">
        <v>1</v>
      </c>
    </row>
    <row r="340" customHeight="1" spans="1:10">
      <c r="A340" s="8">
        <v>338</v>
      </c>
      <c r="B340" s="18" t="s">
        <v>439</v>
      </c>
      <c r="C340" s="18" t="s">
        <v>124</v>
      </c>
      <c r="D340" s="25" t="s">
        <v>440</v>
      </c>
      <c r="E340" s="18">
        <v>1</v>
      </c>
      <c r="F340" s="18" t="s">
        <v>442</v>
      </c>
      <c r="G340" s="18">
        <v>64.5</v>
      </c>
      <c r="H340" s="23">
        <v>74.72</v>
      </c>
      <c r="I340" s="10">
        <v>69.61</v>
      </c>
      <c r="J340" s="18">
        <v>2</v>
      </c>
    </row>
    <row r="341" customHeight="1" spans="1:10">
      <c r="A341" s="8">
        <v>339</v>
      </c>
      <c r="B341" s="18" t="s">
        <v>439</v>
      </c>
      <c r="C341" s="18" t="s">
        <v>124</v>
      </c>
      <c r="D341" s="25" t="s">
        <v>440</v>
      </c>
      <c r="E341" s="18">
        <v>1</v>
      </c>
      <c r="F341" s="18" t="s">
        <v>443</v>
      </c>
      <c r="G341" s="18">
        <v>63.5</v>
      </c>
      <c r="H341" s="23">
        <v>73.64</v>
      </c>
      <c r="I341" s="10">
        <v>68.57</v>
      </c>
      <c r="J341" s="18">
        <v>3</v>
      </c>
    </row>
    <row r="342" customHeight="1" spans="1:10">
      <c r="A342" s="8">
        <v>340</v>
      </c>
      <c r="B342" s="18" t="s">
        <v>439</v>
      </c>
      <c r="C342" s="18" t="s">
        <v>124</v>
      </c>
      <c r="D342" s="25" t="s">
        <v>440</v>
      </c>
      <c r="E342" s="18">
        <v>1</v>
      </c>
      <c r="F342" s="18" t="s">
        <v>444</v>
      </c>
      <c r="G342" s="18">
        <v>63.5</v>
      </c>
      <c r="H342" s="23">
        <v>73.24</v>
      </c>
      <c r="I342" s="10">
        <v>68.37</v>
      </c>
      <c r="J342" s="18">
        <v>4</v>
      </c>
    </row>
    <row r="343" customHeight="1" spans="1:10">
      <c r="A343" s="8">
        <v>341</v>
      </c>
      <c r="B343" s="18" t="s">
        <v>439</v>
      </c>
      <c r="C343" s="18" t="s">
        <v>124</v>
      </c>
      <c r="D343" s="25" t="s">
        <v>445</v>
      </c>
      <c r="E343" s="18">
        <v>1</v>
      </c>
      <c r="F343" s="18" t="s">
        <v>446</v>
      </c>
      <c r="G343" s="18">
        <v>58.5</v>
      </c>
      <c r="H343" s="23">
        <v>82.42</v>
      </c>
      <c r="I343" s="10">
        <v>70.46</v>
      </c>
      <c r="J343" s="18">
        <v>1</v>
      </c>
    </row>
    <row r="344" customHeight="1" spans="1:10">
      <c r="A344" s="8">
        <v>342</v>
      </c>
      <c r="B344" s="18" t="s">
        <v>439</v>
      </c>
      <c r="C344" s="18" t="s">
        <v>124</v>
      </c>
      <c r="D344" s="25" t="s">
        <v>445</v>
      </c>
      <c r="E344" s="18">
        <v>1</v>
      </c>
      <c r="F344" s="18" t="s">
        <v>447</v>
      </c>
      <c r="G344" s="18">
        <v>59</v>
      </c>
      <c r="H344" s="23">
        <v>77.24</v>
      </c>
      <c r="I344" s="10">
        <v>68.12</v>
      </c>
      <c r="J344" s="18">
        <v>2</v>
      </c>
    </row>
    <row r="345" customHeight="1" spans="1:10">
      <c r="A345" s="8">
        <v>343</v>
      </c>
      <c r="B345" s="18" t="s">
        <v>439</v>
      </c>
      <c r="C345" s="18" t="s">
        <v>124</v>
      </c>
      <c r="D345" s="25" t="s">
        <v>445</v>
      </c>
      <c r="E345" s="18">
        <v>1</v>
      </c>
      <c r="F345" s="18" t="s">
        <v>448</v>
      </c>
      <c r="G345" s="18">
        <v>58</v>
      </c>
      <c r="H345" s="23">
        <v>69.22</v>
      </c>
      <c r="I345" s="10">
        <v>63.61</v>
      </c>
      <c r="J345" s="18">
        <v>3</v>
      </c>
    </row>
    <row r="346" customHeight="1" spans="1:10">
      <c r="A346" s="8">
        <v>344</v>
      </c>
      <c r="B346" s="18" t="s">
        <v>439</v>
      </c>
      <c r="C346" s="18" t="s">
        <v>124</v>
      </c>
      <c r="D346" s="25" t="s">
        <v>449</v>
      </c>
      <c r="E346" s="18">
        <v>1</v>
      </c>
      <c r="F346" s="18" t="s">
        <v>450</v>
      </c>
      <c r="G346" s="18">
        <v>65.5</v>
      </c>
      <c r="H346" s="23">
        <v>80.02</v>
      </c>
      <c r="I346" s="10">
        <v>72.76</v>
      </c>
      <c r="J346" s="18">
        <v>1</v>
      </c>
    </row>
    <row r="347" customHeight="1" spans="1:10">
      <c r="A347" s="8">
        <v>345</v>
      </c>
      <c r="B347" s="18" t="s">
        <v>439</v>
      </c>
      <c r="C347" s="18" t="s">
        <v>124</v>
      </c>
      <c r="D347" s="25" t="s">
        <v>449</v>
      </c>
      <c r="E347" s="18">
        <v>1</v>
      </c>
      <c r="F347" s="18" t="s">
        <v>451</v>
      </c>
      <c r="G347" s="18">
        <v>58</v>
      </c>
      <c r="H347" s="23">
        <v>80.1</v>
      </c>
      <c r="I347" s="10">
        <v>69.05</v>
      </c>
      <c r="J347" s="18">
        <v>2</v>
      </c>
    </row>
    <row r="348" customHeight="1" spans="1:10">
      <c r="A348" s="8">
        <v>346</v>
      </c>
      <c r="B348" s="18" t="s">
        <v>439</v>
      </c>
      <c r="C348" s="18" t="s">
        <v>124</v>
      </c>
      <c r="D348" s="25" t="s">
        <v>452</v>
      </c>
      <c r="E348" s="18">
        <v>1</v>
      </c>
      <c r="F348" s="18" t="s">
        <v>453</v>
      </c>
      <c r="G348" s="18">
        <v>57.5</v>
      </c>
      <c r="H348" s="23">
        <v>78.96</v>
      </c>
      <c r="I348" s="10">
        <v>68.23</v>
      </c>
      <c r="J348" s="18">
        <v>1</v>
      </c>
    </row>
    <row r="349" customHeight="1" spans="1:10">
      <c r="A349" s="8">
        <v>347</v>
      </c>
      <c r="B349" s="18" t="s">
        <v>439</v>
      </c>
      <c r="C349" s="18" t="s">
        <v>124</v>
      </c>
      <c r="D349" s="25" t="s">
        <v>452</v>
      </c>
      <c r="E349" s="18">
        <v>1</v>
      </c>
      <c r="F349" s="18" t="s">
        <v>454</v>
      </c>
      <c r="G349" s="18">
        <v>60</v>
      </c>
      <c r="H349" s="23">
        <v>70.14</v>
      </c>
      <c r="I349" s="10">
        <v>65.07</v>
      </c>
      <c r="J349" s="18">
        <v>2</v>
      </c>
    </row>
    <row r="350" customHeight="1" spans="1:10">
      <c r="A350" s="8">
        <v>348</v>
      </c>
      <c r="B350" s="18" t="s">
        <v>439</v>
      </c>
      <c r="C350" s="18" t="s">
        <v>124</v>
      </c>
      <c r="D350" s="25" t="s">
        <v>452</v>
      </c>
      <c r="E350" s="18">
        <v>1</v>
      </c>
      <c r="F350" s="18" t="s">
        <v>455</v>
      </c>
      <c r="G350" s="18">
        <v>57</v>
      </c>
      <c r="H350" s="23">
        <v>67.68</v>
      </c>
      <c r="I350" s="10">
        <v>62.34</v>
      </c>
      <c r="J350" s="18">
        <v>3</v>
      </c>
    </row>
    <row r="351" customHeight="1" spans="1:10">
      <c r="A351" s="8">
        <v>349</v>
      </c>
      <c r="B351" s="18" t="s">
        <v>439</v>
      </c>
      <c r="C351" s="18" t="s">
        <v>141</v>
      </c>
      <c r="D351" s="25" t="s">
        <v>456</v>
      </c>
      <c r="E351" s="18">
        <v>1</v>
      </c>
      <c r="F351" s="18" t="s">
        <v>457</v>
      </c>
      <c r="G351" s="18">
        <v>47</v>
      </c>
      <c r="H351" s="23">
        <v>79.16</v>
      </c>
      <c r="I351" s="10">
        <v>63.08</v>
      </c>
      <c r="J351" s="18">
        <v>1</v>
      </c>
    </row>
    <row r="352" customHeight="1" spans="1:10">
      <c r="A352" s="8">
        <v>350</v>
      </c>
      <c r="B352" s="18" t="s">
        <v>439</v>
      </c>
      <c r="C352" s="18" t="s">
        <v>141</v>
      </c>
      <c r="D352" s="25" t="s">
        <v>456</v>
      </c>
      <c r="E352" s="18">
        <v>1</v>
      </c>
      <c r="F352" s="18" t="s">
        <v>458</v>
      </c>
      <c r="G352" s="18">
        <v>51.5</v>
      </c>
      <c r="H352" s="23">
        <v>69.4</v>
      </c>
      <c r="I352" s="10">
        <v>60.45</v>
      </c>
      <c r="J352" s="18">
        <v>2</v>
      </c>
    </row>
    <row r="353" customHeight="1" spans="1:10">
      <c r="A353" s="8">
        <v>351</v>
      </c>
      <c r="B353" s="18" t="s">
        <v>439</v>
      </c>
      <c r="C353" s="18" t="s">
        <v>141</v>
      </c>
      <c r="D353" s="25" t="s">
        <v>456</v>
      </c>
      <c r="E353" s="18">
        <v>1</v>
      </c>
      <c r="F353" s="18" t="s">
        <v>459</v>
      </c>
      <c r="G353" s="18">
        <v>40.5</v>
      </c>
      <c r="H353" s="23">
        <v>65.66</v>
      </c>
      <c r="I353" s="10">
        <v>53.08</v>
      </c>
      <c r="J353" s="18">
        <v>3</v>
      </c>
    </row>
    <row r="354" customHeight="1" spans="1:10">
      <c r="A354" s="8">
        <v>352</v>
      </c>
      <c r="B354" s="18" t="s">
        <v>439</v>
      </c>
      <c r="C354" s="18" t="s">
        <v>141</v>
      </c>
      <c r="D354" s="25" t="s">
        <v>460</v>
      </c>
      <c r="E354" s="18">
        <v>1</v>
      </c>
      <c r="F354" s="18" t="s">
        <v>461</v>
      </c>
      <c r="G354" s="18">
        <v>57.5</v>
      </c>
      <c r="H354" s="23">
        <v>66.32</v>
      </c>
      <c r="I354" s="10">
        <v>61.91</v>
      </c>
      <c r="J354" s="18">
        <v>1</v>
      </c>
    </row>
    <row r="355" customHeight="1" spans="1:10">
      <c r="A355" s="8">
        <v>353</v>
      </c>
      <c r="B355" s="18" t="s">
        <v>439</v>
      </c>
      <c r="C355" s="18" t="s">
        <v>141</v>
      </c>
      <c r="D355" s="25" t="s">
        <v>460</v>
      </c>
      <c r="E355" s="18">
        <v>1</v>
      </c>
      <c r="F355" s="18" t="s">
        <v>462</v>
      </c>
      <c r="G355" s="18">
        <v>58.5</v>
      </c>
      <c r="H355" s="23">
        <v>64.72</v>
      </c>
      <c r="I355" s="10">
        <v>61.61</v>
      </c>
      <c r="J355" s="18">
        <v>2</v>
      </c>
    </row>
    <row r="356" customHeight="1" spans="1:10">
      <c r="A356" s="8">
        <v>354</v>
      </c>
      <c r="B356" s="18" t="s">
        <v>439</v>
      </c>
      <c r="C356" s="18" t="s">
        <v>141</v>
      </c>
      <c r="D356" s="25" t="s">
        <v>460</v>
      </c>
      <c r="E356" s="18">
        <v>1</v>
      </c>
      <c r="F356" s="18" t="s">
        <v>463</v>
      </c>
      <c r="G356" s="18">
        <v>51</v>
      </c>
      <c r="H356" s="23">
        <v>66.54</v>
      </c>
      <c r="I356" s="10">
        <v>58.77</v>
      </c>
      <c r="J356" s="18">
        <v>3</v>
      </c>
    </row>
    <row r="357" customHeight="1" spans="1:10">
      <c r="A357" s="8">
        <v>355</v>
      </c>
      <c r="B357" s="18" t="s">
        <v>439</v>
      </c>
      <c r="C357" s="18" t="s">
        <v>464</v>
      </c>
      <c r="D357" s="25" t="s">
        <v>465</v>
      </c>
      <c r="E357" s="18">
        <v>1</v>
      </c>
      <c r="F357" s="18" t="s">
        <v>466</v>
      </c>
      <c r="G357" s="18">
        <v>71.5</v>
      </c>
      <c r="H357" s="23">
        <v>78.7</v>
      </c>
      <c r="I357" s="10">
        <v>75.1</v>
      </c>
      <c r="J357" s="18">
        <v>1</v>
      </c>
    </row>
    <row r="358" customHeight="1" spans="1:10">
      <c r="A358" s="8">
        <v>356</v>
      </c>
      <c r="B358" s="18" t="s">
        <v>439</v>
      </c>
      <c r="C358" s="18" t="s">
        <v>464</v>
      </c>
      <c r="D358" s="25" t="s">
        <v>465</v>
      </c>
      <c r="E358" s="18">
        <v>1</v>
      </c>
      <c r="F358" s="18" t="s">
        <v>467</v>
      </c>
      <c r="G358" s="18">
        <v>63.5</v>
      </c>
      <c r="H358" s="23">
        <v>70.9</v>
      </c>
      <c r="I358" s="10">
        <v>67.2</v>
      </c>
      <c r="J358" s="18">
        <v>2</v>
      </c>
    </row>
    <row r="359" customHeight="1" spans="1:10">
      <c r="A359" s="8">
        <v>357</v>
      </c>
      <c r="B359" s="18" t="s">
        <v>439</v>
      </c>
      <c r="C359" s="18" t="s">
        <v>464</v>
      </c>
      <c r="D359" s="25" t="s">
        <v>465</v>
      </c>
      <c r="E359" s="18">
        <v>1</v>
      </c>
      <c r="F359" s="18" t="s">
        <v>468</v>
      </c>
      <c r="G359" s="18">
        <v>58</v>
      </c>
      <c r="H359" s="23">
        <v>75.1</v>
      </c>
      <c r="I359" s="10">
        <v>66.55</v>
      </c>
      <c r="J359" s="18">
        <v>3</v>
      </c>
    </row>
    <row r="360" customHeight="1" spans="1:10">
      <c r="A360" s="8">
        <v>358</v>
      </c>
      <c r="B360" s="18" t="s">
        <v>439</v>
      </c>
      <c r="C360" s="18" t="s">
        <v>464</v>
      </c>
      <c r="D360" s="25" t="s">
        <v>465</v>
      </c>
      <c r="E360" s="18">
        <v>1</v>
      </c>
      <c r="F360" s="18" t="s">
        <v>469</v>
      </c>
      <c r="G360" s="18">
        <v>58</v>
      </c>
      <c r="H360" s="23">
        <v>33.4</v>
      </c>
      <c r="I360" s="10">
        <v>45.7</v>
      </c>
      <c r="J360" s="18">
        <v>4</v>
      </c>
    </row>
    <row r="361" customHeight="1" spans="1:10">
      <c r="A361" s="8">
        <v>359</v>
      </c>
      <c r="B361" s="18" t="s">
        <v>439</v>
      </c>
      <c r="C361" s="18" t="s">
        <v>464</v>
      </c>
      <c r="D361" s="25" t="s">
        <v>470</v>
      </c>
      <c r="E361" s="18">
        <v>1</v>
      </c>
      <c r="F361" s="18" t="s">
        <v>471</v>
      </c>
      <c r="G361" s="18">
        <v>62</v>
      </c>
      <c r="H361" s="23">
        <v>82.58</v>
      </c>
      <c r="I361" s="10">
        <v>72.29</v>
      </c>
      <c r="J361" s="18">
        <v>1</v>
      </c>
    </row>
    <row r="362" customHeight="1" spans="1:10">
      <c r="A362" s="8">
        <v>360</v>
      </c>
      <c r="B362" s="18" t="s">
        <v>439</v>
      </c>
      <c r="C362" s="18" t="s">
        <v>464</v>
      </c>
      <c r="D362" s="25" t="s">
        <v>470</v>
      </c>
      <c r="E362" s="18">
        <v>1</v>
      </c>
      <c r="F362" s="18" t="s">
        <v>472</v>
      </c>
      <c r="G362" s="18">
        <v>64.5</v>
      </c>
      <c r="H362" s="23">
        <v>76.7</v>
      </c>
      <c r="I362" s="10">
        <v>70.6</v>
      </c>
      <c r="J362" s="18">
        <v>2</v>
      </c>
    </row>
    <row r="363" customHeight="1" spans="1:10">
      <c r="A363" s="8">
        <v>361</v>
      </c>
      <c r="B363" s="18" t="s">
        <v>439</v>
      </c>
      <c r="C363" s="18" t="s">
        <v>464</v>
      </c>
      <c r="D363" s="25" t="s">
        <v>470</v>
      </c>
      <c r="E363" s="18">
        <v>1</v>
      </c>
      <c r="F363" s="18" t="s">
        <v>473</v>
      </c>
      <c r="G363" s="18">
        <v>64</v>
      </c>
      <c r="H363" s="23">
        <v>76.8</v>
      </c>
      <c r="I363" s="10">
        <v>70.4</v>
      </c>
      <c r="J363" s="18">
        <v>3</v>
      </c>
    </row>
    <row r="364" customHeight="1" spans="1:10">
      <c r="A364" s="8">
        <v>362</v>
      </c>
      <c r="B364" s="18" t="s">
        <v>439</v>
      </c>
      <c r="C364" s="18" t="s">
        <v>464</v>
      </c>
      <c r="D364" s="25" t="s">
        <v>474</v>
      </c>
      <c r="E364" s="18">
        <v>1</v>
      </c>
      <c r="F364" s="18" t="s">
        <v>475</v>
      </c>
      <c r="G364" s="18">
        <v>67.5</v>
      </c>
      <c r="H364" s="23">
        <v>82</v>
      </c>
      <c r="I364" s="10">
        <v>74.75</v>
      </c>
      <c r="J364" s="18">
        <v>1</v>
      </c>
    </row>
    <row r="365" customHeight="1" spans="1:10">
      <c r="A365" s="8">
        <v>363</v>
      </c>
      <c r="B365" s="18" t="s">
        <v>439</v>
      </c>
      <c r="C365" s="18" t="s">
        <v>464</v>
      </c>
      <c r="D365" s="25" t="s">
        <v>474</v>
      </c>
      <c r="E365" s="18">
        <v>1</v>
      </c>
      <c r="F365" s="18" t="s">
        <v>476</v>
      </c>
      <c r="G365" s="18">
        <v>69</v>
      </c>
      <c r="H365" s="23">
        <v>75.56</v>
      </c>
      <c r="I365" s="10">
        <v>72.28</v>
      </c>
      <c r="J365" s="18">
        <v>2</v>
      </c>
    </row>
    <row r="366" customHeight="1" spans="1:10">
      <c r="A366" s="8">
        <v>364</v>
      </c>
      <c r="B366" s="18" t="s">
        <v>439</v>
      </c>
      <c r="C366" s="18" t="s">
        <v>464</v>
      </c>
      <c r="D366" s="25" t="s">
        <v>474</v>
      </c>
      <c r="E366" s="18">
        <v>1</v>
      </c>
      <c r="F366" s="18" t="s">
        <v>477</v>
      </c>
      <c r="G366" s="18">
        <v>62</v>
      </c>
      <c r="H366" s="23">
        <v>77.42</v>
      </c>
      <c r="I366" s="10">
        <v>69.71</v>
      </c>
      <c r="J366" s="18">
        <v>3</v>
      </c>
    </row>
    <row r="367" customHeight="1" spans="1:10">
      <c r="A367" s="8">
        <v>365</v>
      </c>
      <c r="B367" s="18" t="s">
        <v>439</v>
      </c>
      <c r="C367" s="18" t="s">
        <v>464</v>
      </c>
      <c r="D367" s="25" t="s">
        <v>478</v>
      </c>
      <c r="E367" s="18">
        <v>1</v>
      </c>
      <c r="F367" s="18" t="s">
        <v>479</v>
      </c>
      <c r="G367" s="18">
        <v>66</v>
      </c>
      <c r="H367" s="23">
        <v>80.86</v>
      </c>
      <c r="I367" s="10">
        <v>73.43</v>
      </c>
      <c r="J367" s="18">
        <v>1</v>
      </c>
    </row>
    <row r="368" customHeight="1" spans="1:10">
      <c r="A368" s="8">
        <v>366</v>
      </c>
      <c r="B368" s="18" t="s">
        <v>439</v>
      </c>
      <c r="C368" s="18" t="s">
        <v>464</v>
      </c>
      <c r="D368" s="25" t="s">
        <v>478</v>
      </c>
      <c r="E368" s="18">
        <v>1</v>
      </c>
      <c r="F368" s="18" t="s">
        <v>480</v>
      </c>
      <c r="G368" s="18">
        <v>62.5</v>
      </c>
      <c r="H368" s="23">
        <v>78.12</v>
      </c>
      <c r="I368" s="10">
        <v>70.31</v>
      </c>
      <c r="J368" s="18">
        <v>2</v>
      </c>
    </row>
    <row r="369" customHeight="1" spans="1:10">
      <c r="A369" s="8">
        <v>367</v>
      </c>
      <c r="B369" s="18" t="s">
        <v>439</v>
      </c>
      <c r="C369" s="18" t="s">
        <v>464</v>
      </c>
      <c r="D369" s="25" t="s">
        <v>478</v>
      </c>
      <c r="E369" s="18">
        <v>1</v>
      </c>
      <c r="F369" s="18" t="s">
        <v>324</v>
      </c>
      <c r="G369" s="18">
        <v>60</v>
      </c>
      <c r="H369" s="23">
        <v>71.58</v>
      </c>
      <c r="I369" s="10">
        <v>65.79</v>
      </c>
      <c r="J369" s="18">
        <v>3</v>
      </c>
    </row>
    <row r="370" customHeight="1" spans="1:10">
      <c r="A370" s="8">
        <v>368</v>
      </c>
      <c r="B370" s="18" t="s">
        <v>439</v>
      </c>
      <c r="C370" s="18" t="s">
        <v>12</v>
      </c>
      <c r="D370" s="25" t="s">
        <v>481</v>
      </c>
      <c r="E370" s="18">
        <v>1</v>
      </c>
      <c r="F370" s="18" t="s">
        <v>482</v>
      </c>
      <c r="G370" s="18">
        <v>73</v>
      </c>
      <c r="H370" s="23">
        <v>82.52</v>
      </c>
      <c r="I370" s="10">
        <v>77.76</v>
      </c>
      <c r="J370" s="18">
        <v>1</v>
      </c>
    </row>
    <row r="371" customHeight="1" spans="1:10">
      <c r="A371" s="8">
        <v>369</v>
      </c>
      <c r="B371" s="18" t="s">
        <v>439</v>
      </c>
      <c r="C371" s="18" t="s">
        <v>12</v>
      </c>
      <c r="D371" s="25" t="s">
        <v>481</v>
      </c>
      <c r="E371" s="18">
        <v>1</v>
      </c>
      <c r="F371" s="18" t="s">
        <v>483</v>
      </c>
      <c r="G371" s="18">
        <v>65.5</v>
      </c>
      <c r="H371" s="23">
        <v>76.96</v>
      </c>
      <c r="I371" s="10">
        <v>71.23</v>
      </c>
      <c r="J371" s="18">
        <v>2</v>
      </c>
    </row>
    <row r="372" customHeight="1" spans="1:10">
      <c r="A372" s="8">
        <v>370</v>
      </c>
      <c r="B372" s="18" t="s">
        <v>439</v>
      </c>
      <c r="C372" s="18" t="s">
        <v>12</v>
      </c>
      <c r="D372" s="25" t="s">
        <v>481</v>
      </c>
      <c r="E372" s="18">
        <v>1</v>
      </c>
      <c r="F372" s="18" t="s">
        <v>484</v>
      </c>
      <c r="G372" s="18">
        <v>69</v>
      </c>
      <c r="H372" s="23">
        <v>51.8</v>
      </c>
      <c r="I372" s="10">
        <v>60.4</v>
      </c>
      <c r="J372" s="18">
        <v>3</v>
      </c>
    </row>
    <row r="373" customHeight="1" spans="1:10">
      <c r="A373" s="8">
        <v>371</v>
      </c>
      <c r="B373" s="18" t="s">
        <v>439</v>
      </c>
      <c r="C373" s="18" t="s">
        <v>30</v>
      </c>
      <c r="D373" s="25" t="s">
        <v>485</v>
      </c>
      <c r="E373" s="18">
        <v>1</v>
      </c>
      <c r="F373" s="18" t="s">
        <v>486</v>
      </c>
      <c r="G373" s="18">
        <v>60.5</v>
      </c>
      <c r="H373" s="23">
        <v>74.96</v>
      </c>
      <c r="I373" s="10">
        <v>67.73</v>
      </c>
      <c r="J373" s="18">
        <v>1</v>
      </c>
    </row>
    <row r="374" customHeight="1" spans="1:10">
      <c r="A374" s="8">
        <v>372</v>
      </c>
      <c r="B374" s="18" t="s">
        <v>439</v>
      </c>
      <c r="C374" s="18" t="s">
        <v>30</v>
      </c>
      <c r="D374" s="25" t="s">
        <v>485</v>
      </c>
      <c r="E374" s="18">
        <v>1</v>
      </c>
      <c r="F374" s="18" t="s">
        <v>487</v>
      </c>
      <c r="G374" s="18">
        <v>52</v>
      </c>
      <c r="H374" s="23">
        <v>67.92</v>
      </c>
      <c r="I374" s="10">
        <v>59.96</v>
      </c>
      <c r="J374" s="18">
        <v>2</v>
      </c>
    </row>
    <row r="375" customHeight="1" spans="1:10">
      <c r="A375" s="8">
        <v>373</v>
      </c>
      <c r="B375" s="18" t="s">
        <v>439</v>
      </c>
      <c r="C375" s="18" t="s">
        <v>30</v>
      </c>
      <c r="D375" s="25" t="s">
        <v>485</v>
      </c>
      <c r="E375" s="18">
        <v>1</v>
      </c>
      <c r="F375" s="18" t="s">
        <v>488</v>
      </c>
      <c r="G375" s="18">
        <v>45.5</v>
      </c>
      <c r="H375" s="23">
        <v>73.84</v>
      </c>
      <c r="I375" s="10">
        <v>59.67</v>
      </c>
      <c r="J375" s="18">
        <v>3</v>
      </c>
    </row>
    <row r="376" customHeight="1" spans="1:10">
      <c r="A376" s="8">
        <v>374</v>
      </c>
      <c r="B376" s="18" t="s">
        <v>439</v>
      </c>
      <c r="C376" s="18" t="s">
        <v>30</v>
      </c>
      <c r="D376" s="25" t="s">
        <v>489</v>
      </c>
      <c r="E376" s="18">
        <v>1</v>
      </c>
      <c r="F376" s="18" t="s">
        <v>490</v>
      </c>
      <c r="G376" s="18">
        <v>62</v>
      </c>
      <c r="H376" s="23">
        <v>83.14</v>
      </c>
      <c r="I376" s="10">
        <v>72.57</v>
      </c>
      <c r="J376" s="18">
        <v>1</v>
      </c>
    </row>
    <row r="377" customHeight="1" spans="1:10">
      <c r="A377" s="8">
        <v>375</v>
      </c>
      <c r="B377" s="18" t="s">
        <v>439</v>
      </c>
      <c r="C377" s="18" t="s">
        <v>30</v>
      </c>
      <c r="D377" s="25" t="s">
        <v>489</v>
      </c>
      <c r="E377" s="18">
        <v>1</v>
      </c>
      <c r="F377" s="18" t="s">
        <v>491</v>
      </c>
      <c r="G377" s="18">
        <v>62</v>
      </c>
      <c r="H377" s="23">
        <v>80.3</v>
      </c>
      <c r="I377" s="10">
        <v>71.15</v>
      </c>
      <c r="J377" s="18">
        <v>2</v>
      </c>
    </row>
    <row r="378" customHeight="1" spans="1:10">
      <c r="A378" s="8">
        <v>376</v>
      </c>
      <c r="B378" s="18" t="s">
        <v>439</v>
      </c>
      <c r="C378" s="18" t="s">
        <v>30</v>
      </c>
      <c r="D378" s="25" t="s">
        <v>489</v>
      </c>
      <c r="E378" s="18">
        <v>1</v>
      </c>
      <c r="F378" s="18" t="s">
        <v>492</v>
      </c>
      <c r="G378" s="18">
        <v>64</v>
      </c>
      <c r="H378" s="23">
        <v>76.24</v>
      </c>
      <c r="I378" s="10">
        <v>70.12</v>
      </c>
      <c r="J378" s="18">
        <v>3</v>
      </c>
    </row>
    <row r="379" customHeight="1" spans="1:10">
      <c r="A379" s="8">
        <v>377</v>
      </c>
      <c r="B379" s="18" t="s">
        <v>439</v>
      </c>
      <c r="C379" s="18" t="s">
        <v>34</v>
      </c>
      <c r="D379" s="25" t="s">
        <v>493</v>
      </c>
      <c r="E379" s="18">
        <v>1</v>
      </c>
      <c r="F379" s="18" t="s">
        <v>494</v>
      </c>
      <c r="G379" s="18">
        <v>61</v>
      </c>
      <c r="H379" s="23">
        <v>74.26</v>
      </c>
      <c r="I379" s="10">
        <v>67.63</v>
      </c>
      <c r="J379" s="18">
        <v>1</v>
      </c>
    </row>
    <row r="380" customHeight="1" spans="1:10">
      <c r="A380" s="8">
        <v>378</v>
      </c>
      <c r="B380" s="18" t="s">
        <v>439</v>
      </c>
      <c r="C380" s="18" t="s">
        <v>34</v>
      </c>
      <c r="D380" s="25" t="s">
        <v>493</v>
      </c>
      <c r="E380" s="18">
        <v>1</v>
      </c>
      <c r="F380" s="18" t="s">
        <v>495</v>
      </c>
      <c r="G380" s="18">
        <v>56.5</v>
      </c>
      <c r="H380" s="23">
        <v>76.5</v>
      </c>
      <c r="I380" s="10">
        <v>66.5</v>
      </c>
      <c r="J380" s="18">
        <v>2</v>
      </c>
    </row>
    <row r="381" customHeight="1" spans="1:10">
      <c r="A381" s="8">
        <v>379</v>
      </c>
      <c r="B381" s="18" t="s">
        <v>439</v>
      </c>
      <c r="C381" s="18" t="s">
        <v>34</v>
      </c>
      <c r="D381" s="25" t="s">
        <v>493</v>
      </c>
      <c r="E381" s="18">
        <v>1</v>
      </c>
      <c r="F381" s="18" t="s">
        <v>496</v>
      </c>
      <c r="G381" s="18">
        <v>57</v>
      </c>
      <c r="H381" s="23">
        <v>72.06</v>
      </c>
      <c r="I381" s="10">
        <v>64.53</v>
      </c>
      <c r="J381" s="18">
        <v>3</v>
      </c>
    </row>
    <row r="382" customHeight="1" spans="1:10">
      <c r="A382" s="8">
        <v>380</v>
      </c>
      <c r="B382" s="18" t="s">
        <v>439</v>
      </c>
      <c r="C382" s="18" t="s">
        <v>236</v>
      </c>
      <c r="D382" s="25" t="s">
        <v>497</v>
      </c>
      <c r="E382" s="18">
        <v>1</v>
      </c>
      <c r="F382" s="18" t="s">
        <v>498</v>
      </c>
      <c r="G382" s="18">
        <v>67.5</v>
      </c>
      <c r="H382" s="23">
        <v>75.9</v>
      </c>
      <c r="I382" s="10">
        <v>71.7</v>
      </c>
      <c r="J382" s="18">
        <v>1</v>
      </c>
    </row>
    <row r="383" customHeight="1" spans="1:10">
      <c r="A383" s="8">
        <v>381</v>
      </c>
      <c r="B383" s="18" t="s">
        <v>439</v>
      </c>
      <c r="C383" s="18" t="s">
        <v>236</v>
      </c>
      <c r="D383" s="25" t="s">
        <v>497</v>
      </c>
      <c r="E383" s="18">
        <v>1</v>
      </c>
      <c r="F383" s="18" t="s">
        <v>499</v>
      </c>
      <c r="G383" s="18">
        <v>60</v>
      </c>
      <c r="H383" s="23">
        <v>79.54</v>
      </c>
      <c r="I383" s="10">
        <v>69.77</v>
      </c>
      <c r="J383" s="18">
        <v>2</v>
      </c>
    </row>
    <row r="384" customHeight="1" spans="1:10">
      <c r="A384" s="8">
        <v>382</v>
      </c>
      <c r="B384" s="18" t="s">
        <v>439</v>
      </c>
      <c r="C384" s="18" t="s">
        <v>236</v>
      </c>
      <c r="D384" s="25" t="s">
        <v>497</v>
      </c>
      <c r="E384" s="18">
        <v>1</v>
      </c>
      <c r="F384" s="18" t="s">
        <v>500</v>
      </c>
      <c r="G384" s="18">
        <v>59.5</v>
      </c>
      <c r="H384" s="23">
        <v>78.74</v>
      </c>
      <c r="I384" s="10">
        <v>69.12</v>
      </c>
      <c r="J384" s="18">
        <v>3</v>
      </c>
    </row>
    <row r="385" customHeight="1" spans="1:10">
      <c r="A385" s="8">
        <v>383</v>
      </c>
      <c r="B385" s="18" t="s">
        <v>439</v>
      </c>
      <c r="C385" s="18" t="s">
        <v>236</v>
      </c>
      <c r="D385" s="25" t="s">
        <v>501</v>
      </c>
      <c r="E385" s="18">
        <v>1</v>
      </c>
      <c r="F385" s="18" t="s">
        <v>502</v>
      </c>
      <c r="G385" s="18">
        <v>66.5</v>
      </c>
      <c r="H385" s="23">
        <v>81.48</v>
      </c>
      <c r="I385" s="10">
        <v>73.99</v>
      </c>
      <c r="J385" s="18">
        <v>1</v>
      </c>
    </row>
    <row r="386" customHeight="1" spans="1:10">
      <c r="A386" s="8">
        <v>384</v>
      </c>
      <c r="B386" s="18" t="s">
        <v>439</v>
      </c>
      <c r="C386" s="18" t="s">
        <v>236</v>
      </c>
      <c r="D386" s="25" t="s">
        <v>501</v>
      </c>
      <c r="E386" s="18">
        <v>1</v>
      </c>
      <c r="F386" s="18" t="s">
        <v>503</v>
      </c>
      <c r="G386" s="18">
        <v>59</v>
      </c>
      <c r="H386" s="23">
        <v>75.32</v>
      </c>
      <c r="I386" s="10">
        <v>67.16</v>
      </c>
      <c r="J386" s="18">
        <v>2</v>
      </c>
    </row>
    <row r="387" customHeight="1" spans="1:10">
      <c r="A387" s="8">
        <v>385</v>
      </c>
      <c r="B387" s="18" t="s">
        <v>439</v>
      </c>
      <c r="C387" s="18" t="s">
        <v>236</v>
      </c>
      <c r="D387" s="25" t="s">
        <v>504</v>
      </c>
      <c r="E387" s="18">
        <v>1</v>
      </c>
      <c r="F387" s="18" t="s">
        <v>505</v>
      </c>
      <c r="G387" s="18">
        <v>55</v>
      </c>
      <c r="H387" s="23">
        <v>78.98</v>
      </c>
      <c r="I387" s="10">
        <v>66.99</v>
      </c>
      <c r="J387" s="18">
        <v>1</v>
      </c>
    </row>
    <row r="388" customHeight="1" spans="1:10">
      <c r="A388" s="8">
        <v>386</v>
      </c>
      <c r="B388" s="18" t="s">
        <v>439</v>
      </c>
      <c r="C388" s="18" t="s">
        <v>236</v>
      </c>
      <c r="D388" s="25" t="s">
        <v>504</v>
      </c>
      <c r="E388" s="18">
        <v>1</v>
      </c>
      <c r="F388" s="18" t="s">
        <v>506</v>
      </c>
      <c r="G388" s="18">
        <v>56.5</v>
      </c>
      <c r="H388" s="23">
        <v>74.68</v>
      </c>
      <c r="I388" s="10">
        <v>65.59</v>
      </c>
      <c r="J388" s="18">
        <v>2</v>
      </c>
    </row>
    <row r="389" customHeight="1" spans="1:10">
      <c r="A389" s="8">
        <v>387</v>
      </c>
      <c r="B389" s="18" t="s">
        <v>439</v>
      </c>
      <c r="C389" s="18" t="s">
        <v>38</v>
      </c>
      <c r="D389" s="25" t="s">
        <v>507</v>
      </c>
      <c r="E389" s="18">
        <v>1</v>
      </c>
      <c r="F389" s="18" t="s">
        <v>508</v>
      </c>
      <c r="G389" s="18">
        <v>66</v>
      </c>
      <c r="H389" s="23">
        <v>82</v>
      </c>
      <c r="I389" s="10">
        <v>74</v>
      </c>
      <c r="J389" s="18">
        <v>1</v>
      </c>
    </row>
    <row r="390" customHeight="1" spans="1:10">
      <c r="A390" s="8">
        <v>388</v>
      </c>
      <c r="B390" s="18" t="s">
        <v>439</v>
      </c>
      <c r="C390" s="18" t="s">
        <v>38</v>
      </c>
      <c r="D390" s="25" t="s">
        <v>507</v>
      </c>
      <c r="E390" s="18">
        <v>1</v>
      </c>
      <c r="F390" s="18" t="s">
        <v>509</v>
      </c>
      <c r="G390" s="18">
        <v>63</v>
      </c>
      <c r="H390" s="23">
        <v>81.38</v>
      </c>
      <c r="I390" s="10">
        <v>72.19</v>
      </c>
      <c r="J390" s="18">
        <v>2</v>
      </c>
    </row>
    <row r="391" customHeight="1" spans="1:10">
      <c r="A391" s="8">
        <v>389</v>
      </c>
      <c r="B391" s="18" t="s">
        <v>439</v>
      </c>
      <c r="C391" s="18" t="s">
        <v>38</v>
      </c>
      <c r="D391" s="25" t="s">
        <v>507</v>
      </c>
      <c r="E391" s="18">
        <v>1</v>
      </c>
      <c r="F391" s="18" t="s">
        <v>510</v>
      </c>
      <c r="G391" s="18">
        <v>63</v>
      </c>
      <c r="H391" s="23">
        <v>77.88</v>
      </c>
      <c r="I391" s="10">
        <v>70.44</v>
      </c>
      <c r="J391" s="18">
        <v>3</v>
      </c>
    </row>
    <row r="392" customHeight="1" spans="1:10">
      <c r="A392" s="8">
        <v>390</v>
      </c>
      <c r="B392" s="18" t="s">
        <v>439</v>
      </c>
      <c r="C392" s="18" t="s">
        <v>38</v>
      </c>
      <c r="D392" s="25" t="s">
        <v>511</v>
      </c>
      <c r="E392" s="18">
        <v>1</v>
      </c>
      <c r="F392" s="18" t="s">
        <v>512</v>
      </c>
      <c r="G392" s="18">
        <v>68.5</v>
      </c>
      <c r="H392" s="23">
        <v>77.46</v>
      </c>
      <c r="I392" s="10">
        <v>72.98</v>
      </c>
      <c r="J392" s="18">
        <v>1</v>
      </c>
    </row>
    <row r="393" customHeight="1" spans="1:10">
      <c r="A393" s="8">
        <v>391</v>
      </c>
      <c r="B393" s="18" t="s">
        <v>439</v>
      </c>
      <c r="C393" s="18" t="s">
        <v>38</v>
      </c>
      <c r="D393" s="25" t="s">
        <v>511</v>
      </c>
      <c r="E393" s="18">
        <v>1</v>
      </c>
      <c r="F393" s="18" t="s">
        <v>513</v>
      </c>
      <c r="G393" s="18">
        <v>70.5</v>
      </c>
      <c r="H393" s="23">
        <v>74.68</v>
      </c>
      <c r="I393" s="10">
        <v>72.59</v>
      </c>
      <c r="J393" s="18">
        <v>2</v>
      </c>
    </row>
    <row r="394" customHeight="1" spans="1:10">
      <c r="A394" s="8">
        <v>392</v>
      </c>
      <c r="B394" s="18" t="s">
        <v>439</v>
      </c>
      <c r="C394" s="18" t="s">
        <v>38</v>
      </c>
      <c r="D394" s="25" t="s">
        <v>511</v>
      </c>
      <c r="E394" s="18">
        <v>1</v>
      </c>
      <c r="F394" s="18" t="s">
        <v>514</v>
      </c>
      <c r="G394" s="18">
        <v>62.5</v>
      </c>
      <c r="H394" s="23">
        <v>73.96</v>
      </c>
      <c r="I394" s="10">
        <v>68.23</v>
      </c>
      <c r="J394" s="18">
        <v>3</v>
      </c>
    </row>
    <row r="395" customHeight="1" spans="1:10">
      <c r="A395" s="8">
        <v>393</v>
      </c>
      <c r="B395" s="18" t="s">
        <v>439</v>
      </c>
      <c r="C395" s="18" t="s">
        <v>42</v>
      </c>
      <c r="D395" s="25" t="s">
        <v>515</v>
      </c>
      <c r="E395" s="18">
        <v>1</v>
      </c>
      <c r="F395" s="18" t="s">
        <v>516</v>
      </c>
      <c r="G395" s="18">
        <v>51</v>
      </c>
      <c r="H395" s="23">
        <v>75.06</v>
      </c>
      <c r="I395" s="10">
        <v>63.03</v>
      </c>
      <c r="J395" s="18">
        <v>1</v>
      </c>
    </row>
    <row r="396" customHeight="1" spans="1:10">
      <c r="A396" s="8">
        <v>394</v>
      </c>
      <c r="B396" s="18" t="s">
        <v>439</v>
      </c>
      <c r="C396" s="18" t="s">
        <v>42</v>
      </c>
      <c r="D396" s="25" t="s">
        <v>515</v>
      </c>
      <c r="E396" s="18">
        <v>1</v>
      </c>
      <c r="F396" s="18" t="s">
        <v>517</v>
      </c>
      <c r="G396" s="18">
        <v>46</v>
      </c>
      <c r="H396" s="23">
        <v>68.24</v>
      </c>
      <c r="I396" s="10">
        <v>57.12</v>
      </c>
      <c r="J396" s="18">
        <v>2</v>
      </c>
    </row>
    <row r="397" customHeight="1" spans="1:10">
      <c r="A397" s="8">
        <v>395</v>
      </c>
      <c r="B397" s="18" t="s">
        <v>439</v>
      </c>
      <c r="C397" s="18" t="s">
        <v>42</v>
      </c>
      <c r="D397" s="25" t="s">
        <v>515</v>
      </c>
      <c r="E397" s="18">
        <v>1</v>
      </c>
      <c r="F397" s="18" t="s">
        <v>518</v>
      </c>
      <c r="G397" s="18">
        <v>49.5</v>
      </c>
      <c r="H397" s="23">
        <v>62.4</v>
      </c>
      <c r="I397" s="10">
        <v>55.95</v>
      </c>
      <c r="J397" s="18">
        <v>3</v>
      </c>
    </row>
    <row r="398" customHeight="1" spans="1:10">
      <c r="A398" s="8">
        <v>396</v>
      </c>
      <c r="B398" s="18" t="s">
        <v>439</v>
      </c>
      <c r="C398" s="18" t="s">
        <v>42</v>
      </c>
      <c r="D398" s="25" t="s">
        <v>519</v>
      </c>
      <c r="E398" s="18">
        <v>1</v>
      </c>
      <c r="F398" s="18" t="s">
        <v>520</v>
      </c>
      <c r="G398" s="18">
        <v>61</v>
      </c>
      <c r="H398" s="23">
        <v>82.3</v>
      </c>
      <c r="I398" s="10">
        <v>71.65</v>
      </c>
      <c r="J398" s="18">
        <v>1</v>
      </c>
    </row>
    <row r="399" customHeight="1" spans="1:10">
      <c r="A399" s="8">
        <v>397</v>
      </c>
      <c r="B399" s="18" t="s">
        <v>439</v>
      </c>
      <c r="C399" s="18" t="s">
        <v>42</v>
      </c>
      <c r="D399" s="25" t="s">
        <v>519</v>
      </c>
      <c r="E399" s="18">
        <v>1</v>
      </c>
      <c r="F399" s="18" t="s">
        <v>521</v>
      </c>
      <c r="G399" s="18">
        <v>47</v>
      </c>
      <c r="H399" s="23">
        <v>76.06</v>
      </c>
      <c r="I399" s="10">
        <v>61.53</v>
      </c>
      <c r="J399" s="18">
        <v>2</v>
      </c>
    </row>
    <row r="400" customHeight="1" spans="1:10">
      <c r="A400" s="8">
        <v>398</v>
      </c>
      <c r="B400" s="18" t="s">
        <v>439</v>
      </c>
      <c r="C400" s="18" t="s">
        <v>47</v>
      </c>
      <c r="D400" s="25" t="s">
        <v>522</v>
      </c>
      <c r="E400" s="18">
        <v>1</v>
      </c>
      <c r="F400" s="18" t="s">
        <v>523</v>
      </c>
      <c r="G400" s="18">
        <v>69.5</v>
      </c>
      <c r="H400" s="23">
        <v>81.5</v>
      </c>
      <c r="I400" s="10">
        <v>75.5</v>
      </c>
      <c r="J400" s="18">
        <v>1</v>
      </c>
    </row>
    <row r="401" customHeight="1" spans="1:10">
      <c r="A401" s="8">
        <v>399</v>
      </c>
      <c r="B401" s="18" t="s">
        <v>439</v>
      </c>
      <c r="C401" s="18" t="s">
        <v>47</v>
      </c>
      <c r="D401" s="25" t="s">
        <v>522</v>
      </c>
      <c r="E401" s="18">
        <v>1</v>
      </c>
      <c r="F401" s="18" t="s">
        <v>524</v>
      </c>
      <c r="G401" s="18">
        <v>68</v>
      </c>
      <c r="H401" s="23">
        <v>77.28</v>
      </c>
      <c r="I401" s="10">
        <v>72.64</v>
      </c>
      <c r="J401" s="18">
        <v>2</v>
      </c>
    </row>
    <row r="402" customHeight="1" spans="1:10">
      <c r="A402" s="8">
        <v>400</v>
      </c>
      <c r="B402" s="18" t="s">
        <v>439</v>
      </c>
      <c r="C402" s="18" t="s">
        <v>47</v>
      </c>
      <c r="D402" s="25" t="s">
        <v>522</v>
      </c>
      <c r="E402" s="18">
        <v>1</v>
      </c>
      <c r="F402" s="18" t="s">
        <v>525</v>
      </c>
      <c r="G402" s="18">
        <v>60.5</v>
      </c>
      <c r="H402" s="23">
        <v>61.44</v>
      </c>
      <c r="I402" s="10">
        <v>60.97</v>
      </c>
      <c r="J402" s="18">
        <v>3</v>
      </c>
    </row>
    <row r="403" customHeight="1" spans="1:10">
      <c r="A403" s="8">
        <v>401</v>
      </c>
      <c r="B403" s="18" t="s">
        <v>439</v>
      </c>
      <c r="C403" s="18" t="s">
        <v>47</v>
      </c>
      <c r="D403" s="25" t="s">
        <v>526</v>
      </c>
      <c r="E403" s="18">
        <v>1</v>
      </c>
      <c r="F403" s="18" t="s">
        <v>527</v>
      </c>
      <c r="G403" s="18">
        <v>66.5</v>
      </c>
      <c r="H403" s="23">
        <v>79.46</v>
      </c>
      <c r="I403" s="10">
        <v>72.98</v>
      </c>
      <c r="J403" s="18">
        <v>1</v>
      </c>
    </row>
    <row r="404" customHeight="1" spans="1:10">
      <c r="A404" s="8">
        <v>402</v>
      </c>
      <c r="B404" s="18" t="s">
        <v>439</v>
      </c>
      <c r="C404" s="18" t="s">
        <v>47</v>
      </c>
      <c r="D404" s="25" t="s">
        <v>526</v>
      </c>
      <c r="E404" s="18">
        <v>1</v>
      </c>
      <c r="F404" s="18" t="s">
        <v>528</v>
      </c>
      <c r="G404" s="18">
        <v>58.5</v>
      </c>
      <c r="H404" s="23">
        <v>84.4</v>
      </c>
      <c r="I404" s="10">
        <v>71.45</v>
      </c>
      <c r="J404" s="18">
        <v>2</v>
      </c>
    </row>
    <row r="405" customHeight="1" spans="1:10">
      <c r="A405" s="8">
        <v>403</v>
      </c>
      <c r="B405" s="18" t="s">
        <v>439</v>
      </c>
      <c r="C405" s="18" t="s">
        <v>47</v>
      </c>
      <c r="D405" s="25" t="s">
        <v>526</v>
      </c>
      <c r="E405" s="18">
        <v>1</v>
      </c>
      <c r="F405" s="18" t="s">
        <v>529</v>
      </c>
      <c r="G405" s="18">
        <v>59</v>
      </c>
      <c r="H405" s="23">
        <v>79.9</v>
      </c>
      <c r="I405" s="10">
        <v>69.45</v>
      </c>
      <c r="J405" s="18">
        <v>3</v>
      </c>
    </row>
    <row r="406" customHeight="1" spans="1:10">
      <c r="A406" s="8">
        <v>404</v>
      </c>
      <c r="B406" s="18" t="s">
        <v>439</v>
      </c>
      <c r="C406" s="18" t="s">
        <v>47</v>
      </c>
      <c r="D406" s="25" t="s">
        <v>530</v>
      </c>
      <c r="E406" s="18">
        <v>1</v>
      </c>
      <c r="F406" s="18" t="s">
        <v>531</v>
      </c>
      <c r="G406" s="18">
        <v>69.5</v>
      </c>
      <c r="H406" s="23">
        <v>81.9</v>
      </c>
      <c r="I406" s="10">
        <v>75.7</v>
      </c>
      <c r="J406" s="18">
        <v>1</v>
      </c>
    </row>
    <row r="407" customHeight="1" spans="1:10">
      <c r="A407" s="8">
        <v>405</v>
      </c>
      <c r="B407" s="18" t="s">
        <v>439</v>
      </c>
      <c r="C407" s="18" t="s">
        <v>47</v>
      </c>
      <c r="D407" s="25" t="s">
        <v>530</v>
      </c>
      <c r="E407" s="18">
        <v>1</v>
      </c>
      <c r="F407" s="18" t="s">
        <v>532</v>
      </c>
      <c r="G407" s="18">
        <v>64</v>
      </c>
      <c r="H407" s="23">
        <v>76.22</v>
      </c>
      <c r="I407" s="10">
        <v>70.11</v>
      </c>
      <c r="J407" s="18">
        <v>2</v>
      </c>
    </row>
    <row r="408" customHeight="1" spans="1:10">
      <c r="A408" s="8">
        <v>406</v>
      </c>
      <c r="B408" s="18" t="s">
        <v>439</v>
      </c>
      <c r="C408" s="18" t="s">
        <v>47</v>
      </c>
      <c r="D408" s="25" t="s">
        <v>530</v>
      </c>
      <c r="E408" s="18">
        <v>1</v>
      </c>
      <c r="F408" s="18" t="s">
        <v>533</v>
      </c>
      <c r="G408" s="18">
        <v>58.5</v>
      </c>
      <c r="H408" s="23">
        <v>76.02</v>
      </c>
      <c r="I408" s="23">
        <v>67.26</v>
      </c>
      <c r="J408" s="18">
        <v>3</v>
      </c>
    </row>
    <row r="409" customHeight="1" spans="1:10">
      <c r="A409" s="8">
        <v>407</v>
      </c>
      <c r="B409" s="18" t="s">
        <v>439</v>
      </c>
      <c r="C409" s="18" t="s">
        <v>47</v>
      </c>
      <c r="D409" s="25" t="s">
        <v>534</v>
      </c>
      <c r="E409" s="18">
        <v>1</v>
      </c>
      <c r="F409" s="18" t="s">
        <v>535</v>
      </c>
      <c r="G409" s="18">
        <v>64.5</v>
      </c>
      <c r="H409" s="23">
        <v>80.38</v>
      </c>
      <c r="I409" s="23">
        <v>72.44</v>
      </c>
      <c r="J409" s="18">
        <v>1</v>
      </c>
    </row>
    <row r="410" customHeight="1" spans="1:10">
      <c r="A410" s="8">
        <v>408</v>
      </c>
      <c r="B410" s="18" t="s">
        <v>439</v>
      </c>
      <c r="C410" s="18" t="s">
        <v>47</v>
      </c>
      <c r="D410" s="25" t="s">
        <v>534</v>
      </c>
      <c r="E410" s="18">
        <v>1</v>
      </c>
      <c r="F410" s="18" t="s">
        <v>536</v>
      </c>
      <c r="G410" s="18">
        <v>62.5</v>
      </c>
      <c r="H410" s="23">
        <v>78.02</v>
      </c>
      <c r="I410" s="23">
        <v>70.26</v>
      </c>
      <c r="J410" s="18">
        <v>2</v>
      </c>
    </row>
    <row r="411" customHeight="1" spans="1:10">
      <c r="A411" s="8">
        <v>409</v>
      </c>
      <c r="B411" s="18" t="s">
        <v>439</v>
      </c>
      <c r="C411" s="18" t="s">
        <v>47</v>
      </c>
      <c r="D411" s="25" t="s">
        <v>534</v>
      </c>
      <c r="E411" s="18">
        <v>1</v>
      </c>
      <c r="F411" s="18" t="s">
        <v>537</v>
      </c>
      <c r="G411" s="18">
        <v>64.5</v>
      </c>
      <c r="H411" s="23">
        <v>72.2</v>
      </c>
      <c r="I411" s="23">
        <v>68.35</v>
      </c>
      <c r="J411" s="18">
        <v>3</v>
      </c>
    </row>
    <row r="412" customHeight="1" spans="1:10">
      <c r="A412" s="8">
        <v>410</v>
      </c>
      <c r="B412" s="18" t="s">
        <v>439</v>
      </c>
      <c r="C412" s="18" t="s">
        <v>47</v>
      </c>
      <c r="D412" s="25" t="s">
        <v>538</v>
      </c>
      <c r="E412" s="18">
        <v>1</v>
      </c>
      <c r="F412" s="18" t="s">
        <v>539</v>
      </c>
      <c r="G412" s="18">
        <v>65</v>
      </c>
      <c r="H412" s="23">
        <v>72.42</v>
      </c>
      <c r="I412" s="23">
        <v>68.71</v>
      </c>
      <c r="J412" s="18">
        <v>1</v>
      </c>
    </row>
    <row r="413" customHeight="1" spans="1:10">
      <c r="A413" s="8">
        <v>411</v>
      </c>
      <c r="B413" s="18" t="s">
        <v>439</v>
      </c>
      <c r="C413" s="18" t="s">
        <v>47</v>
      </c>
      <c r="D413" s="25" t="s">
        <v>540</v>
      </c>
      <c r="E413" s="18">
        <v>1</v>
      </c>
      <c r="F413" s="18" t="s">
        <v>541</v>
      </c>
      <c r="G413" s="18">
        <v>69.5</v>
      </c>
      <c r="H413" s="23">
        <v>81.9</v>
      </c>
      <c r="I413" s="23">
        <v>75.7</v>
      </c>
      <c r="J413" s="18">
        <v>1</v>
      </c>
    </row>
    <row r="414" customHeight="1" spans="1:10">
      <c r="A414" s="8">
        <v>412</v>
      </c>
      <c r="B414" s="18" t="s">
        <v>439</v>
      </c>
      <c r="C414" s="18" t="s">
        <v>47</v>
      </c>
      <c r="D414" s="25" t="s">
        <v>540</v>
      </c>
      <c r="E414" s="18">
        <v>1</v>
      </c>
      <c r="F414" s="18" t="s">
        <v>542</v>
      </c>
      <c r="G414" s="18">
        <v>58</v>
      </c>
      <c r="H414" s="23">
        <v>63.22</v>
      </c>
      <c r="I414" s="23">
        <v>60.61</v>
      </c>
      <c r="J414" s="18">
        <v>2</v>
      </c>
    </row>
    <row r="415" customHeight="1" spans="1:10">
      <c r="A415" s="8">
        <v>413</v>
      </c>
      <c r="B415" s="18" t="s">
        <v>439</v>
      </c>
      <c r="C415" s="18" t="s">
        <v>47</v>
      </c>
      <c r="D415" s="25" t="s">
        <v>543</v>
      </c>
      <c r="E415" s="18">
        <v>1</v>
      </c>
      <c r="F415" s="18" t="s">
        <v>544</v>
      </c>
      <c r="G415" s="18">
        <v>60.5</v>
      </c>
      <c r="H415" s="23">
        <v>82.84</v>
      </c>
      <c r="I415" s="23">
        <v>71.67</v>
      </c>
      <c r="J415" s="18">
        <v>1</v>
      </c>
    </row>
    <row r="416" customHeight="1" spans="1:10">
      <c r="A416" s="8">
        <v>414</v>
      </c>
      <c r="B416" s="18" t="s">
        <v>439</v>
      </c>
      <c r="C416" s="18" t="s">
        <v>47</v>
      </c>
      <c r="D416" s="25" t="s">
        <v>543</v>
      </c>
      <c r="E416" s="18">
        <v>1</v>
      </c>
      <c r="F416" s="18" t="s">
        <v>545</v>
      </c>
      <c r="G416" s="18">
        <v>64</v>
      </c>
      <c r="H416" s="23">
        <v>62.84</v>
      </c>
      <c r="I416" s="23">
        <v>63.42</v>
      </c>
      <c r="J416" s="18">
        <v>2</v>
      </c>
    </row>
    <row r="417" customHeight="1" spans="1:10">
      <c r="A417" s="8">
        <v>415</v>
      </c>
      <c r="B417" s="18" t="s">
        <v>439</v>
      </c>
      <c r="C417" s="18" t="s">
        <v>47</v>
      </c>
      <c r="D417" s="25" t="s">
        <v>543</v>
      </c>
      <c r="E417" s="18">
        <v>1</v>
      </c>
      <c r="F417" s="18" t="s">
        <v>546</v>
      </c>
      <c r="G417" s="18">
        <v>59.5</v>
      </c>
      <c r="H417" s="23">
        <v>43.92</v>
      </c>
      <c r="I417" s="23">
        <v>51.71</v>
      </c>
      <c r="J417" s="18">
        <v>3</v>
      </c>
    </row>
    <row r="418" customHeight="1" spans="1:10">
      <c r="A418" s="8">
        <v>416</v>
      </c>
      <c r="B418" s="18" t="s">
        <v>439</v>
      </c>
      <c r="C418" s="18" t="s">
        <v>47</v>
      </c>
      <c r="D418" s="25" t="s">
        <v>547</v>
      </c>
      <c r="E418" s="18">
        <v>1</v>
      </c>
      <c r="F418" s="18" t="s">
        <v>548</v>
      </c>
      <c r="G418" s="18">
        <v>57.5</v>
      </c>
      <c r="H418" s="23">
        <v>86.7</v>
      </c>
      <c r="I418" s="23">
        <v>72.1</v>
      </c>
      <c r="J418" s="18">
        <v>1</v>
      </c>
    </row>
    <row r="419" customHeight="1" spans="1:10">
      <c r="A419" s="8">
        <v>417</v>
      </c>
      <c r="B419" s="18" t="s">
        <v>439</v>
      </c>
      <c r="C419" s="18" t="s">
        <v>47</v>
      </c>
      <c r="D419" s="25" t="s">
        <v>547</v>
      </c>
      <c r="E419" s="18">
        <v>1</v>
      </c>
      <c r="F419" s="18" t="s">
        <v>549</v>
      </c>
      <c r="G419" s="18">
        <v>61</v>
      </c>
      <c r="H419" s="23">
        <v>73.66</v>
      </c>
      <c r="I419" s="23">
        <v>67.33</v>
      </c>
      <c r="J419" s="18">
        <v>2</v>
      </c>
    </row>
    <row r="420" customHeight="1" spans="1:10">
      <c r="A420" s="8">
        <v>418</v>
      </c>
      <c r="B420" s="18" t="s">
        <v>439</v>
      </c>
      <c r="C420" s="18" t="s">
        <v>47</v>
      </c>
      <c r="D420" s="25" t="s">
        <v>547</v>
      </c>
      <c r="E420" s="18">
        <v>1</v>
      </c>
      <c r="F420" s="18" t="s">
        <v>550</v>
      </c>
      <c r="G420" s="18">
        <v>57.5</v>
      </c>
      <c r="H420" s="23">
        <v>75.92</v>
      </c>
      <c r="I420" s="23">
        <v>66.71</v>
      </c>
      <c r="J420" s="18">
        <v>3</v>
      </c>
    </row>
    <row r="421" customHeight="1" spans="1:10">
      <c r="A421" s="8">
        <v>419</v>
      </c>
      <c r="B421" s="18" t="s">
        <v>439</v>
      </c>
      <c r="C421" s="18" t="s">
        <v>47</v>
      </c>
      <c r="D421" s="25" t="s">
        <v>547</v>
      </c>
      <c r="E421" s="18">
        <v>1</v>
      </c>
      <c r="F421" s="18" t="s">
        <v>551</v>
      </c>
      <c r="G421" s="18">
        <v>57.5</v>
      </c>
      <c r="H421" s="23">
        <v>75.82</v>
      </c>
      <c r="I421" s="23">
        <v>66.66</v>
      </c>
      <c r="J421" s="18">
        <v>4</v>
      </c>
    </row>
  </sheetData>
  <autoFilter ref="A2:J2">
    <extLst/>
  </autoFilter>
  <mergeCells count="1">
    <mergeCell ref="A1:J1"/>
  </mergeCells>
  <conditionalFormatting sqref="F219:F291">
    <cfRule type="expression" dxfId="0" priority="1">
      <formula>AND(SUMPRODUCT(IFERROR(1*(($C$3:$C$70&amp;"x")=(F219&amp;"x")),0))&gt;1,NOT(ISBLANK(F219)))</formula>
    </cfRule>
  </conditionalFormatting>
  <printOptions horizontalCentered="1"/>
  <pageMargins left="0.751388888888889" right="0.751388888888889" top="0.275" bottom="0.0784722222222222" header="0.196527777777778" footer="0.118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rensheju</cp:lastModifiedBy>
  <dcterms:created xsi:type="dcterms:W3CDTF">2024-06-28T10:26:00Z</dcterms:created>
  <dcterms:modified xsi:type="dcterms:W3CDTF">2025-07-01T14:58:58Z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BCD8EE6EC3765250328763686389092E</vt:lpwstr>
  </property>
  <property fmtid="{D5CDD505-2E9C-101B-9397-08002B2CF9AE}" pid="3" name="KSOProductBuildVer">
    <vt:lpwstr>2052-11.8.2.1121</vt:lpwstr>
  </property>
  <property fmtid="{D5CDD505-2E9C-101B-9397-08002B2CF9AE}" pid="4" name="KSOReadingLayout">
    <vt:bool>true</vt:bool>
  </property>
</Properties>
</file>