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聘用第二批" sheetId="1" r:id="rId1"/>
  </sheets>
  <definedNames>
    <definedName name="_xlnm._FilterDatabase" localSheetId="0" hidden="1">拟聘用第二批!$A$3:$L$7</definedName>
    <definedName name="_xlnm.Print_Titles" localSheetId="0">拟聘用第二批!$3:$3</definedName>
  </definedNames>
  <calcPr calcId="144525"/>
</workbook>
</file>

<file path=xl/sharedStrings.xml><?xml version="1.0" encoding="utf-8"?>
<sst xmlns="http://schemas.openxmlformats.org/spreadsheetml/2006/main" count="38" uniqueCount="35">
  <si>
    <t>附件</t>
  </si>
  <si>
    <t>咸宁市市直事业单位2025年统一公开招聘拟聘用人员公示（第二批）</t>
  </si>
  <si>
    <t>序号</t>
  </si>
  <si>
    <t>主管单位</t>
  </si>
  <si>
    <t>招考单位名称</t>
  </si>
  <si>
    <t>准考证</t>
  </si>
  <si>
    <t>姓名</t>
  </si>
  <si>
    <t>岗位名称</t>
  </si>
  <si>
    <t>岗位代码</t>
  </si>
  <si>
    <t>招聘人数</t>
  </si>
  <si>
    <t>笔试成绩</t>
  </si>
  <si>
    <t>面试成绩</t>
  </si>
  <si>
    <t>军人贡献评定分值</t>
  </si>
  <si>
    <t>总成绩</t>
  </si>
  <si>
    <t>咸宁市人力资源和社会
保障局</t>
  </si>
  <si>
    <t>咸宁市劳动人事争议仲裁院</t>
  </si>
  <si>
    <t>1142230104920</t>
  </si>
  <si>
    <t>廖吴清</t>
  </si>
  <si>
    <t>综合管理岗</t>
  </si>
  <si>
    <t>14223001002003011</t>
  </si>
  <si>
    <t>1142230102519</t>
  </si>
  <si>
    <t>王博文</t>
  </si>
  <si>
    <t>14223001002003012</t>
  </si>
  <si>
    <t>咸宁市农业农村局</t>
  </si>
  <si>
    <t>咸宁市水产事业发展中心</t>
  </si>
  <si>
    <t>1142230104625</t>
  </si>
  <si>
    <t>孙天文</t>
  </si>
  <si>
    <t>综合岗位</t>
  </si>
  <si>
    <t>14223001013002023</t>
  </si>
  <si>
    <t>咸宁市城市管理执法
委员会</t>
  </si>
  <si>
    <t>咸宁市园林绿化中心</t>
  </si>
  <si>
    <t>1142230102707</t>
  </si>
  <si>
    <t>李婕</t>
  </si>
  <si>
    <t>专业技术</t>
  </si>
  <si>
    <t>14223001019001035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</si>
</sst>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00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CESI黑体-GB13000"/>
      <charset val="134"/>
    </font>
    <font>
      <sz val="22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4" fillId="0" borderId="0" applyNumberFormat="0" applyFont="0" applyFill="0" applyBorder="0" applyAlignment="0" applyProtection="0"/>
    <xf numFmtId="0" fontId="16" fillId="0" borderId="0"/>
    <xf numFmtId="0" fontId="14" fillId="0" borderId="0" applyNumberFormat="0" applyFont="0" applyFill="0" applyBorder="0" applyAlignment="0" applyProtection="0"/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/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8" fillId="0" borderId="1" xfId="37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37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 2" xfId="1"/>
    <cellStyle name="常规 21" xfId="2"/>
    <cellStyle name="常规 6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常规 8" xfId="37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常规 7" xfId="51"/>
    <cellStyle name="40% - 强调文字颜色 1" xfId="52" builtinId="31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" defaultRowHeight="14.25" outlineLevelRow="6"/>
  <cols>
    <col min="1" max="1" width="4.65833333333333" style="1" customWidth="1"/>
    <col min="2" max="2" width="22.125" style="1" customWidth="1"/>
    <col min="3" max="3" width="25.2416666666667" style="1" customWidth="1"/>
    <col min="4" max="4" width="16.375" style="2" customWidth="1"/>
    <col min="5" max="5" width="6.81666666666667" style="1" customWidth="1"/>
    <col min="6" max="6" width="13.7416666666667" style="1" customWidth="1"/>
    <col min="7" max="7" width="18.7416666666667" style="1" customWidth="1"/>
    <col min="8" max="8" width="4.71666666666667" style="1" customWidth="1"/>
    <col min="9" max="9" width="10.1333333333333" style="3" customWidth="1"/>
    <col min="10" max="10" width="7.84166666666667" style="4" customWidth="1"/>
    <col min="11" max="11" width="6.65833333333333" style="4" customWidth="1"/>
    <col min="12" max="12" width="9.15833333333333" style="3" customWidth="1"/>
    <col min="13" max="16384" width="9" style="1"/>
  </cols>
  <sheetData>
    <row r="1" spans="1:1">
      <c r="A1" s="5" t="s">
        <v>0</v>
      </c>
    </row>
    <row r="2" ht="50" customHeight="1" spans="1:12">
      <c r="A2" s="6" t="s">
        <v>1</v>
      </c>
      <c r="B2" s="6"/>
      <c r="C2" s="6"/>
      <c r="D2" s="7"/>
      <c r="E2" s="6"/>
      <c r="F2" s="6"/>
      <c r="G2" s="6"/>
      <c r="H2" s="6"/>
      <c r="I2" s="17"/>
      <c r="J2" s="18"/>
      <c r="K2" s="18"/>
      <c r="L2" s="17"/>
    </row>
    <row r="3" ht="42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5" t="s">
        <v>9</v>
      </c>
      <c r="I3" s="15" t="s">
        <v>10</v>
      </c>
      <c r="J3" s="19" t="s">
        <v>11</v>
      </c>
      <c r="K3" s="19" t="s">
        <v>12</v>
      </c>
      <c r="L3" s="15" t="s">
        <v>13</v>
      </c>
    </row>
    <row r="4" s="1" customFormat="1" ht="30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3" t="s">
        <v>17</v>
      </c>
      <c r="F4" s="16" t="s">
        <v>18</v>
      </c>
      <c r="G4" s="13" t="s">
        <v>19</v>
      </c>
      <c r="H4" s="13">
        <v>2</v>
      </c>
      <c r="I4" s="20">
        <v>71.5</v>
      </c>
      <c r="J4" s="21">
        <v>80.2</v>
      </c>
      <c r="K4" s="21"/>
      <c r="L4" s="22">
        <f>ROUND((I4*0.4+J4*0.6),4)</f>
        <v>76.72</v>
      </c>
    </row>
    <row r="5" s="1" customFormat="1" ht="30" customHeight="1" spans="1:12">
      <c r="A5" s="10">
        <v>2</v>
      </c>
      <c r="B5" s="11" t="s">
        <v>14</v>
      </c>
      <c r="C5" s="12" t="s">
        <v>15</v>
      </c>
      <c r="D5" s="13" t="s">
        <v>20</v>
      </c>
      <c r="E5" s="13" t="s">
        <v>21</v>
      </c>
      <c r="F5" s="16" t="s">
        <v>18</v>
      </c>
      <c r="G5" s="13" t="s">
        <v>22</v>
      </c>
      <c r="H5" s="13">
        <v>1</v>
      </c>
      <c r="I5" s="20">
        <v>69.3333</v>
      </c>
      <c r="J5" s="21">
        <v>83</v>
      </c>
      <c r="K5" s="21"/>
      <c r="L5" s="22">
        <f>ROUND((I5*0.4+J5*0.6),4)</f>
        <v>77.5333</v>
      </c>
    </row>
    <row r="6" s="1" customFormat="1" ht="30" customHeight="1" spans="1:12">
      <c r="A6" s="10">
        <v>3</v>
      </c>
      <c r="B6" s="14" t="s">
        <v>23</v>
      </c>
      <c r="C6" s="12" t="s">
        <v>24</v>
      </c>
      <c r="D6" s="13" t="s">
        <v>25</v>
      </c>
      <c r="E6" s="13" t="s">
        <v>26</v>
      </c>
      <c r="F6" s="16" t="s">
        <v>27</v>
      </c>
      <c r="G6" s="13" t="s">
        <v>28</v>
      </c>
      <c r="H6" s="13">
        <v>1</v>
      </c>
      <c r="I6" s="20">
        <v>72.5</v>
      </c>
      <c r="J6" s="21">
        <v>79.8</v>
      </c>
      <c r="K6" s="21"/>
      <c r="L6" s="22">
        <f>ROUND((I6*0.4+J6*0.6),4)</f>
        <v>76.88</v>
      </c>
    </row>
    <row r="7" s="1" customFormat="1" ht="30" customHeight="1" spans="1:12">
      <c r="A7" s="10">
        <v>4</v>
      </c>
      <c r="B7" s="14" t="s">
        <v>29</v>
      </c>
      <c r="C7" s="12" t="s">
        <v>30</v>
      </c>
      <c r="D7" s="13" t="s">
        <v>31</v>
      </c>
      <c r="E7" s="13" t="s">
        <v>32</v>
      </c>
      <c r="F7" s="16" t="s">
        <v>33</v>
      </c>
      <c r="G7" s="13" t="s">
        <v>34</v>
      </c>
      <c r="H7" s="13">
        <v>1</v>
      </c>
      <c r="I7" s="20">
        <v>79</v>
      </c>
      <c r="J7" s="21">
        <v>80.2</v>
      </c>
      <c r="K7" s="21"/>
      <c r="L7" s="22">
        <f>ROUND((I7*0.4+J7*0.6),4)</f>
        <v>79.72</v>
      </c>
    </row>
  </sheetData>
  <autoFilter ref="A3:L7">
    <extLst/>
  </autoFilter>
  <sortState ref="A4:M178">
    <sortCondition ref="G4:G178"/>
    <sortCondition ref="L4:L178" descending="1"/>
  </sortState>
  <mergeCells count="1">
    <mergeCell ref="A2:L2"/>
  </mergeCells>
  <pageMargins left="0.275" right="0.118055555555556" top="0.236111111111111" bottom="0.196527777777778" header="0.156944444444444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rensheju</cp:lastModifiedBy>
  <dcterms:created xsi:type="dcterms:W3CDTF">2023-06-14T15:47:00Z</dcterms:created>
  <dcterms:modified xsi:type="dcterms:W3CDTF">2025-07-18T17:07:49Z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2F1C23C0AA51163DE50E7A68EC7DE626</vt:lpwstr>
  </property>
  <property fmtid="{D5CDD505-2E9C-101B-9397-08002B2CF9AE}" pid="3" name="KSOProductBuildVer">
    <vt:lpwstr>2052-11.8.2.1121</vt:lpwstr>
  </property>
</Properties>
</file>